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105" yWindow="105" windowWidth="10005" windowHeight="7005" tabRatio="750" activeTab="2"/>
  </bookViews>
  <sheets>
    <sheet name="Титул" sheetId="17" r:id="rId1"/>
    <sheet name="График" sheetId="16" r:id="rId2"/>
    <sheet name="План" sheetId="15" r:id="rId3"/>
    <sheet name="Компетенции" sheetId="13" r:id="rId4"/>
    <sheet name="Компетенции(2)" sheetId="12" r:id="rId5"/>
    <sheet name="Кабинеты" sheetId="11" r:id="rId6"/>
    <sheet name="Start" sheetId="9" state="hidden" r:id="rId7"/>
  </sheets>
  <definedNames>
    <definedName name="_xlnm.Print_Area" localSheetId="2">План!$A$1:$AR$133</definedName>
  </definedNames>
  <calcPr calcId="125725"/>
</workbook>
</file>

<file path=xl/calcChain.xml><?xml version="1.0" encoding="utf-8"?>
<calcChain xmlns="http://schemas.openxmlformats.org/spreadsheetml/2006/main">
  <c r="AA131" i="15"/>
  <c r="X131"/>
  <c r="AA111"/>
  <c r="X111"/>
  <c r="X133" s="1"/>
  <c r="D42"/>
  <c r="D27" s="1"/>
  <c r="D11" s="1"/>
  <c r="D92" s="1"/>
  <c r="E42"/>
  <c r="E27" s="1"/>
  <c r="E11" s="1"/>
  <c r="E92" s="1"/>
  <c r="F42"/>
  <c r="F27" s="1"/>
  <c r="F11" s="1"/>
  <c r="F92" s="1"/>
  <c r="C42"/>
  <c r="C27" s="1"/>
  <c r="C11" s="1"/>
  <c r="C92" s="1"/>
  <c r="AJ97"/>
  <c r="AF97"/>
  <c r="AJ96"/>
  <c r="AF96"/>
  <c r="AB96"/>
  <c r="AJ95"/>
  <c r="AH95"/>
  <c r="AF95"/>
  <c r="AD95"/>
  <c r="AB95"/>
  <c r="Z95"/>
  <c r="AL100"/>
  <c r="AL99"/>
  <c r="AL98"/>
  <c r="AH97"/>
  <c r="AD97"/>
  <c r="AB97"/>
  <c r="Z97"/>
  <c r="AH96"/>
  <c r="AD96"/>
  <c r="Z96"/>
  <c r="AA133" l="1"/>
  <c r="AL96"/>
  <c r="AL97"/>
  <c r="AL95"/>
</calcChain>
</file>

<file path=xl/sharedStrings.xml><?xml version="1.0" encoding="utf-8"?>
<sst xmlns="http://schemas.openxmlformats.org/spreadsheetml/2006/main" count="3138" uniqueCount="652">
  <si>
    <t>Согласовано</t>
  </si>
  <si>
    <t>№</t>
  </si>
  <si>
    <t>Наименование</t>
  </si>
  <si>
    <t>Кабинеты:</t>
  </si>
  <si>
    <t>1</t>
  </si>
  <si>
    <t>социально-экономических дисциплин;</t>
  </si>
  <si>
    <t>2</t>
  </si>
  <si>
    <t>иностранного языка;</t>
  </si>
  <si>
    <t>3</t>
  </si>
  <si>
    <t>математики;</t>
  </si>
  <si>
    <t>4</t>
  </si>
  <si>
    <t>экологических основ природопользования;</t>
  </si>
  <si>
    <t>5</t>
  </si>
  <si>
    <t>инженерной графики;</t>
  </si>
  <si>
    <t>6</t>
  </si>
  <si>
    <t>метрологии, стандартизации и сертификации;</t>
  </si>
  <si>
    <t>7</t>
  </si>
  <si>
    <t>технической механики;</t>
  </si>
  <si>
    <t>8</t>
  </si>
  <si>
    <t>геологии;</t>
  </si>
  <si>
    <t>9</t>
  </si>
  <si>
    <t>информационных технологий в профессиональной деятельности;</t>
  </si>
  <si>
    <t>10</t>
  </si>
  <si>
    <t>основ экономики;</t>
  </si>
  <si>
    <t>11</t>
  </si>
  <si>
    <t>топографо-геодезических изысканий;</t>
  </si>
  <si>
    <t>12</t>
  </si>
  <si>
    <t>управления персоналом;</t>
  </si>
  <si>
    <t>13</t>
  </si>
  <si>
    <t>охраны труда;</t>
  </si>
  <si>
    <t>14</t>
  </si>
  <si>
    <t>безопасности жизнедеятельности;</t>
  </si>
  <si>
    <t>Лаборатории:</t>
  </si>
  <si>
    <t>электротехники и электроники;</t>
  </si>
  <si>
    <t>материаловедения;</t>
  </si>
  <si>
    <t>горных машин и комплексов;</t>
  </si>
  <si>
    <t>маркшейдерского дела;</t>
  </si>
  <si>
    <t>Спортивный комплекс:</t>
  </si>
  <si>
    <t>спортивный зал;</t>
  </si>
  <si>
    <t>открытый стадион широкого профиля с элементами полосы препятствий;</t>
  </si>
  <si>
    <t>стрелковый тир (в любой модификации, включая электронный) или место для стрельбы;</t>
  </si>
  <si>
    <t>Залы:</t>
  </si>
  <si>
    <t>библиотека, читальный зал с выходом в Интернет;</t>
  </si>
  <si>
    <t>ЕН</t>
  </si>
  <si>
    <t>Математический и общий естественнонаучный цикл</t>
  </si>
  <si>
    <t>0</t>
  </si>
  <si>
    <t>ЕН.01</t>
  </si>
  <si>
    <t>Математика</t>
  </si>
  <si>
    <t>ОК 1</t>
  </si>
  <si>
    <t>ОК 2</t>
  </si>
  <si>
    <t>ОК 3</t>
  </si>
  <si>
    <t>ОК 4</t>
  </si>
  <si>
    <t>ОК 5</t>
  </si>
  <si>
    <t>ОК 6</t>
  </si>
  <si>
    <t>ОК 7</t>
  </si>
  <si>
    <t>ОК 8</t>
  </si>
  <si>
    <t>ОК 9</t>
  </si>
  <si>
    <t>ОК 10</t>
  </si>
  <si>
    <t>ПК 1.1</t>
  </si>
  <si>
    <t>ПК 1.2</t>
  </si>
  <si>
    <t>ПК 1.4</t>
  </si>
  <si>
    <t>ПК 1.5</t>
  </si>
  <si>
    <t>ПК 2.1</t>
  </si>
  <si>
    <t>ПК 2.2</t>
  </si>
  <si>
    <t>ПК 2.3</t>
  </si>
  <si>
    <t>ПК 2.5</t>
  </si>
  <si>
    <t>ПК 2.6</t>
  </si>
  <si>
    <t>ПК 3.1</t>
  </si>
  <si>
    <t>ПК 3.2</t>
  </si>
  <si>
    <t>ПК 3.3</t>
  </si>
  <si>
    <t>ПК 4.1</t>
  </si>
  <si>
    <t>ПК 4.2</t>
  </si>
  <si>
    <t>ПК 4.3</t>
  </si>
  <si>
    <t>ПК 4.4</t>
  </si>
  <si>
    <t>ЕН.02</t>
  </si>
  <si>
    <t>Экологические основы природопользовния</t>
  </si>
  <si>
    <t>ПК 1.3</t>
  </si>
  <si>
    <t>ПК 2.4</t>
  </si>
  <si>
    <t>ПК 4.5</t>
  </si>
  <si>
    <t>ОГСЭ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</si>
  <si>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</si>
  <si>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</si>
  <si>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</si>
  <si>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</si>
  <si>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История</t>
  </si>
  <si>
    <t>ОГСЭ.03</t>
  </si>
  <si>
    <t>Иностранный язык</t>
  </si>
  <si>
    <t>ОГСЭ.04</t>
  </si>
  <si>
    <t>Физическая культура</t>
  </si>
  <si>
    <t>ОГСЭ.05</t>
  </si>
  <si>
    <t>Психология общения</t>
  </si>
  <si>
    <t>ОГСЭ.06</t>
  </si>
  <si>
    <t>Русский язык</t>
  </si>
  <si>
    <t>ОГСЭ.07</t>
  </si>
  <si>
    <t>Якутский язык</t>
  </si>
  <si>
    <t>ОГСЭ.08</t>
  </si>
  <si>
    <t>Валеология</t>
  </si>
  <si>
    <t>ОП</t>
  </si>
  <si>
    <t>Общепрофессиональные дисциплины</t>
  </si>
  <si>
    <t>ОП.01</t>
  </si>
  <si>
    <t>Инженерная графика</t>
  </si>
  <si>
    <t>ОП.02</t>
  </si>
  <si>
    <t>Электротехника и электроника</t>
  </si>
  <si>
    <t>ОП.03</t>
  </si>
  <si>
    <t>Метрология, стандартизация и сертификация</t>
  </si>
  <si>
    <t>ОП.04</t>
  </si>
  <si>
    <t>Геология</t>
  </si>
  <si>
    <t>ОП.05</t>
  </si>
  <si>
    <t>Техническая механика</t>
  </si>
  <si>
    <t>15</t>
  </si>
  <si>
    <t>ОП.06</t>
  </si>
  <si>
    <t>Информационные технологии в профессиональной деятельности</t>
  </si>
  <si>
    <t>16</t>
  </si>
  <si>
    <t>ОП.07</t>
  </si>
  <si>
    <t>Основы экономики</t>
  </si>
  <si>
    <t>17</t>
  </si>
  <si>
    <t>ОП.08</t>
  </si>
  <si>
    <t>Правовые основы профессиональной деятельности</t>
  </si>
  <si>
    <t>18</t>
  </si>
  <si>
    <t>ОП.09</t>
  </si>
  <si>
    <t>Охрана труда</t>
  </si>
  <si>
    <t>19</t>
  </si>
  <si>
    <t>ОП.10</t>
  </si>
  <si>
    <t>Безопасность жизнедеятельности</t>
  </si>
  <si>
    <t>20</t>
  </si>
  <si>
    <t>ОП.11</t>
  </si>
  <si>
    <t>Менеджмент</t>
  </si>
  <si>
    <t>ПМ</t>
  </si>
  <si>
    <t>Профессиональные модули</t>
  </si>
  <si>
    <t>ПМ.01</t>
  </si>
  <si>
    <t>Выполнение геодезических работ</t>
  </si>
  <si>
    <t>21</t>
  </si>
  <si>
    <t>МДК.01.01</t>
  </si>
  <si>
    <t>3001</t>
  </si>
  <si>
    <t>Топографо-геодезические изыскания</t>
  </si>
  <si>
    <t>22</t>
  </si>
  <si>
    <t>УП.01.01</t>
  </si>
  <si>
    <t>Учебная практика</t>
  </si>
  <si>
    <t>ПМ.02</t>
  </si>
  <si>
    <t>Маркшейдерское обеспечение ведения горных работ</t>
  </si>
  <si>
    <t>23</t>
  </si>
  <si>
    <t>МДК.02.01</t>
  </si>
  <si>
    <t>3002</t>
  </si>
  <si>
    <t>24</t>
  </si>
  <si>
    <t>ПП.02.01</t>
  </si>
  <si>
    <t>Производственная практика</t>
  </si>
  <si>
    <t>ПМ.03</t>
  </si>
  <si>
    <t>Учет выемки полезного ископаемого из недр</t>
  </si>
  <si>
    <t>25</t>
  </si>
  <si>
    <t>МДК.03.01</t>
  </si>
  <si>
    <t>3003</t>
  </si>
  <si>
    <t>Основы учета извлечения полезных ископаемых</t>
  </si>
  <si>
    <t>26</t>
  </si>
  <si>
    <t>ПП.03.01</t>
  </si>
  <si>
    <t>ПМ.04</t>
  </si>
  <si>
    <t>Организация работы персонала производственного подразделения</t>
  </si>
  <si>
    <t>27</t>
  </si>
  <si>
    <t>МДК.04.01</t>
  </si>
  <si>
    <t>3004</t>
  </si>
  <si>
    <t>Основы управления персоналом производственного подразделения</t>
  </si>
  <si>
    <t>28</t>
  </si>
  <si>
    <t>ПП.04.01</t>
  </si>
  <si>
    <t>ПМ.05</t>
  </si>
  <si>
    <t>Выполнение работ по одной или нескольким профессиям рабочих, должностям служащих</t>
  </si>
  <si>
    <t>29</t>
  </si>
  <si>
    <t>МДК.05.01</t>
  </si>
  <si>
    <t>3005</t>
  </si>
  <si>
    <t>Выполнение работ по рабочей профессии 11711 Горнорабочий на маркшейдерских работах</t>
  </si>
  <si>
    <t>ПК 5.1.</t>
  </si>
  <si>
    <t>30</t>
  </si>
  <si>
    <t>ПП.05.01</t>
  </si>
  <si>
    <t>ПМ.06</t>
  </si>
  <si>
    <t>31</t>
  </si>
  <si>
    <t>МДК.06.01</t>
  </si>
  <si>
    <t>3006</t>
  </si>
  <si>
    <t>Выполнение работ по рабочей профессии 11710 Горнорабочий на геологических работах</t>
  </si>
  <si>
    <t>ПК 6.1.</t>
  </si>
  <si>
    <t>32</t>
  </si>
  <si>
    <t>ПП.06.01</t>
  </si>
  <si>
    <t>Поизводственная практика</t>
  </si>
  <si>
    <t>Индекс</t>
  </si>
  <si>
    <t>Содержание</t>
  </si>
  <si>
    <t>Понимать сущность и социальную значимость своей будущей профессии, проявлять к ней устойчивый интерес.</t>
  </si>
  <si>
    <t xml:space="preserve">  ЕН.01</t>
  </si>
  <si>
    <t xml:space="preserve">  ЕН.02</t>
  </si>
  <si>
    <t xml:space="preserve">  ОГСЭ.01</t>
  </si>
  <si>
    <t xml:space="preserve">  ОГСЭ.02</t>
  </si>
  <si>
    <t xml:space="preserve">  ОГСЭ.03</t>
  </si>
  <si>
    <t xml:space="preserve">  ОГСЭ.05</t>
  </si>
  <si>
    <t xml:space="preserve">  ОГСЭ.06</t>
  </si>
  <si>
    <t xml:space="preserve">  ОГСЭ.07</t>
  </si>
  <si>
    <t xml:space="preserve">  ОГСЭ.08</t>
  </si>
  <si>
    <t xml:space="preserve">  ОП.03</t>
  </si>
  <si>
    <t xml:space="preserve">  ОП.04</t>
  </si>
  <si>
    <t xml:space="preserve">  ОП.07</t>
  </si>
  <si>
    <t xml:space="preserve">  ОП.08</t>
  </si>
  <si>
    <t xml:space="preserve">  ОП.09</t>
  </si>
  <si>
    <t xml:space="preserve">  ОП.10</t>
  </si>
  <si>
    <t xml:space="preserve">  ОП.11</t>
  </si>
  <si>
    <t xml:space="preserve">  МДК.01.01</t>
  </si>
  <si>
    <t xml:space="preserve">  МДК.02.01</t>
  </si>
  <si>
    <t xml:space="preserve">  МДК.03.01</t>
  </si>
  <si>
    <t xml:space="preserve">  МДК.04.01</t>
  </si>
  <si>
    <t xml:space="preserve">  МДК.05.01</t>
  </si>
  <si>
    <t xml:space="preserve">  МДК.06.01</t>
  </si>
  <si>
    <t>Организовывать собственную деятельность, выбирать типовые методы и способы выполнения профессиональных задач, оценивать их эффективность и качество.</t>
  </si>
  <si>
    <t xml:space="preserve">  ОГСЭ.04</t>
  </si>
  <si>
    <t xml:space="preserve">  ОП.01</t>
  </si>
  <si>
    <t xml:space="preserve">  ОП.02</t>
  </si>
  <si>
    <t xml:space="preserve">  ОП.06</t>
  </si>
  <si>
    <t>Принимать решения в стандартных и нестандартных ситуациях и нести за них ответственность.</t>
  </si>
  <si>
    <t>Осуществлять поиск и использование информации, необходимой для эффективного выполнения профессиональных задач, профессионального и личностного развития.</t>
  </si>
  <si>
    <t>Использовать информационно-коммуникационные технологии в профессиональной деятельности.</t>
  </si>
  <si>
    <t>Работать в коллективе и команде, эффективно общаться с коллегами, руководством, потребителями.</t>
  </si>
  <si>
    <t>Брать на себя ответственность за работу членов команды (подчиненных), результат выполнения заданий.</t>
  </si>
  <si>
    <t>Самостоятельно определять задачи профессионального и личностного развития, заниматься самообразованием, осознанно планировать повышение квалификации.</t>
  </si>
  <si>
    <t>Ориентироваться в условиях частой смены технологий в профессиональной деятельности.</t>
  </si>
  <si>
    <t>Исполнять воинскую обязанность, в том числе с применением полученных профессиональных знаний (для юношей).</t>
  </si>
  <si>
    <t xml:space="preserve">  ОП.05</t>
  </si>
  <si>
    <t>Определять границы землепользования горных и земельных отводов.</t>
  </si>
  <si>
    <t>Строить маркшейдерскую опорную и съемочные сети.</t>
  </si>
  <si>
    <t>Применять геодезическое оборудование и технологии.</t>
  </si>
  <si>
    <t>Выбирать рациональные методы и способы измерений.</t>
  </si>
  <si>
    <t>Составлять топографические карты, планы и разрезы местности.</t>
  </si>
  <si>
    <t>Проводить плановые, высотные и ориентирно-соединительные инструментальные съемки горных выработок.</t>
  </si>
  <si>
    <t>Обеспечивать контроль и соблюдение параметров технических сооружений ведения горных работ.</t>
  </si>
  <si>
    <t>Проводить анализ точности маркшейдерских работ.</t>
  </si>
  <si>
    <t>Обеспечивать безопасное ведение съемочных работ.</t>
  </si>
  <si>
    <t>Контролировать параметры движения горных пород.</t>
  </si>
  <si>
    <t>Планировать горные работы.</t>
  </si>
  <si>
    <t>Определять параметры залежи полезного ископаемого.</t>
  </si>
  <si>
    <t>Вычислять объемы запасов полезного ископаемого.</t>
  </si>
  <si>
    <t>Вести учет качества и полноты извлечения полезного ископаемого.</t>
  </si>
  <si>
    <t>Планировать и обеспечивать выполнение производственных заданий.</t>
  </si>
  <si>
    <t>Определять оптимальные решения производственных задач в условиях нестандартных ситуаций.</t>
  </si>
  <si>
    <t>Контролировать качество выполнения работ.</t>
  </si>
  <si>
    <t>Участвовать в оценке экономической эффективности производственной деятельности.</t>
  </si>
  <si>
    <t>Проводить инструктажи и обеспечивать безопасное ведение горных работ.</t>
  </si>
  <si>
    <t>Выполнение работ по профессии 11710 Горнорабочий на геологических работах</t>
  </si>
  <si>
    <t>*</t>
  </si>
  <si>
    <t>Формы промежуточной аттестации</t>
  </si>
  <si>
    <t>Распределение по курсам и семестрам</t>
  </si>
  <si>
    <t>Максимальная учебная нагрузка</t>
  </si>
  <si>
    <t>Курс 1</t>
  </si>
  <si>
    <t>Курс 2</t>
  </si>
  <si>
    <t>Курс 3</t>
  </si>
  <si>
    <t>Экзамены</t>
  </si>
  <si>
    <t>Зачеты</t>
  </si>
  <si>
    <t>Диффер. зачеты</t>
  </si>
  <si>
    <t>Другие формы контроля</t>
  </si>
  <si>
    <t>Максимальная</t>
  </si>
  <si>
    <t>Самостоятельная</t>
  </si>
  <si>
    <t>Обязательная</t>
  </si>
  <si>
    <t>Всего</t>
  </si>
  <si>
    <t>в том числе</t>
  </si>
  <si>
    <t>Теор. обучение</t>
  </si>
  <si>
    <t>Лаб. и пр. занятия</t>
  </si>
  <si>
    <t>Курс. проект.</t>
  </si>
  <si>
    <t>Самост.</t>
  </si>
  <si>
    <t>Обяз. часть</t>
  </si>
  <si>
    <t>Вар. часть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</si>
  <si>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</si>
  <si>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</si>
  <si>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</si>
  <si>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</si>
  <si>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</si>
  <si>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</si>
  <si>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</si>
  <si>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</si>
  <si>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</si>
  <si>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</si>
  <si>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</si>
  <si>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</si>
  <si>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</si>
  <si>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</si>
  <si>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</si>
  <si>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</si>
  <si>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</si>
  <si>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</si>
  <si>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</si>
  <si>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</si>
  <si>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</si>
  <si>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</si>
  <si>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</si>
  <si>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</si>
  <si>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</si>
  <si>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</si>
  <si>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</si>
  <si>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</si>
  <si>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</si>
  <si>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</si>
  <si>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</si>
  <si>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</si>
  <si>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</si>
  <si>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</si>
  <si>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</si>
  <si>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</si>
  <si>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72</t>
  </si>
  <si>
    <t>75</t>
  </si>
  <si>
    <t>76</t>
  </si>
  <si>
    <t>77</t>
  </si>
  <si>
    <t>78</t>
  </si>
  <si>
    <t>79</t>
  </si>
  <si>
    <t>80</t>
  </si>
  <si>
    <t>83</t>
  </si>
  <si>
    <t>84</t>
  </si>
  <si>
    <t>85</t>
  </si>
  <si>
    <t>88</t>
  </si>
  <si>
    <t>90</t>
  </si>
  <si>
    <t>95</t>
  </si>
  <si>
    <t>96</t>
  </si>
  <si>
    <t>98</t>
  </si>
  <si>
    <t>99</t>
  </si>
  <si>
    <t>100</t>
  </si>
  <si>
    <t>101</t>
  </si>
  <si>
    <t>102</t>
  </si>
  <si>
    <t>103</t>
  </si>
  <si>
    <t>105</t>
  </si>
  <si>
    <t>106</t>
  </si>
  <si>
    <t>108</t>
  </si>
  <si>
    <t>109</t>
  </si>
  <si>
    <t>110</t>
  </si>
  <si>
    <t>111</t>
  </si>
  <si>
    <t>116</t>
  </si>
  <si>
    <t>118</t>
  </si>
  <si>
    <t>120</t>
  </si>
  <si>
    <t>121</t>
  </si>
  <si>
    <t>122</t>
  </si>
  <si>
    <t>124</t>
  </si>
  <si>
    <t>128</t>
  </si>
  <si>
    <t>129</t>
  </si>
  <si>
    <t>130</t>
  </si>
  <si>
    <t>131</t>
  </si>
  <si>
    <t>133</t>
  </si>
  <si>
    <t>162</t>
  </si>
  <si>
    <t>70,2%</t>
  </si>
  <si>
    <t>29,8%</t>
  </si>
  <si>
    <t>ПП</t>
  </si>
  <si>
    <t>ПРОФЕССИОНАЛЬНАЯ ПОДГОТОВКА</t>
  </si>
  <si>
    <t>4536</t>
  </si>
  <si>
    <t>1512</t>
  </si>
  <si>
    <t>3024</t>
  </si>
  <si>
    <t>1402</t>
  </si>
  <si>
    <t>1522</t>
  </si>
  <si>
    <t>306</t>
  </si>
  <si>
    <t>612</t>
  </si>
  <si>
    <t>310</t>
  </si>
  <si>
    <t>302</t>
  </si>
  <si>
    <t>288</t>
  </si>
  <si>
    <t>576</t>
  </si>
  <si>
    <t>232</t>
  </si>
  <si>
    <t>294</t>
  </si>
  <si>
    <t>200</t>
  </si>
  <si>
    <t>376</t>
  </si>
  <si>
    <t>234</t>
  </si>
  <si>
    <t>468</t>
  </si>
  <si>
    <t>206</t>
  </si>
  <si>
    <t>237</t>
  </si>
  <si>
    <t>276</t>
  </si>
  <si>
    <t>192</t>
  </si>
  <si>
    <t>324</t>
  </si>
  <si>
    <t>178</t>
  </si>
  <si>
    <t>3186</t>
  </si>
  <si>
    <t>1350</t>
  </si>
  <si>
    <t>897</t>
  </si>
  <si>
    <t>587</t>
  </si>
  <si>
    <t>165</t>
  </si>
  <si>
    <t>422</t>
  </si>
  <si>
    <t>249</t>
  </si>
  <si>
    <t>160</t>
  </si>
  <si>
    <t>648</t>
  </si>
  <si>
    <t>208</t>
  </si>
  <si>
    <t>168</t>
  </si>
  <si>
    <t>199</t>
  </si>
  <si>
    <t>336</t>
  </si>
  <si>
    <t>144</t>
  </si>
  <si>
    <t>П</t>
  </si>
  <si>
    <t>Профессиональный цикл</t>
  </si>
  <si>
    <t>3447</t>
  </si>
  <si>
    <t>1138</t>
  </si>
  <si>
    <t>2309</t>
  </si>
  <si>
    <t>1172</t>
  </si>
  <si>
    <t>1037</t>
  </si>
  <si>
    <t>194</t>
  </si>
  <si>
    <t>399</t>
  </si>
  <si>
    <t>217</t>
  </si>
  <si>
    <t>182</t>
  </si>
  <si>
    <t>211</t>
  </si>
  <si>
    <t>425</t>
  </si>
  <si>
    <t>191</t>
  </si>
  <si>
    <t>184</t>
  </si>
  <si>
    <t>233</t>
  </si>
  <si>
    <t>480</t>
  </si>
  <si>
    <t>280</t>
  </si>
  <si>
    <t>365</t>
  </si>
  <si>
    <t>163</t>
  </si>
  <si>
    <t>177</t>
  </si>
  <si>
    <t>170</t>
  </si>
  <si>
    <t>352</t>
  </si>
  <si>
    <t>223</t>
  </si>
  <si>
    <t>138</t>
  </si>
  <si>
    <t>2394</t>
  </si>
  <si>
    <t>1053</t>
  </si>
  <si>
    <t>1114</t>
  </si>
  <si>
    <t>327</t>
  </si>
  <si>
    <t>787</t>
  </si>
  <si>
    <t>431</t>
  </si>
  <si>
    <t>356</t>
  </si>
  <si>
    <t>255</t>
  </si>
  <si>
    <t>180</t>
  </si>
  <si>
    <t>768</t>
  </si>
  <si>
    <t>346</t>
  </si>
  <si>
    <t>142</t>
  </si>
  <si>
    <t>2333</t>
  </si>
  <si>
    <t>811</t>
  </si>
  <si>
    <t>741</t>
  </si>
  <si>
    <t>681</t>
  </si>
  <si>
    <t>150</t>
  </si>
  <si>
    <t>300</t>
  </si>
  <si>
    <t>335</t>
  </si>
  <si>
    <t>155</t>
  </si>
  <si>
    <t>219</t>
  </si>
  <si>
    <t>198</t>
  </si>
  <si>
    <t>1626</t>
  </si>
  <si>
    <t>707</t>
  </si>
  <si>
    <t>730</t>
  </si>
  <si>
    <t>260</t>
  </si>
  <si>
    <t>470</t>
  </si>
  <si>
    <t>210</t>
  </si>
  <si>
    <t>673</t>
  </si>
  <si>
    <t>час</t>
  </si>
  <si>
    <t>нед</t>
  </si>
  <si>
    <t>455</t>
  </si>
  <si>
    <t>295</t>
  </si>
  <si>
    <t>135</t>
  </si>
  <si>
    <t>140</t>
  </si>
  <si>
    <t>398</t>
  </si>
  <si>
    <t>252</t>
  </si>
  <si>
    <t>360</t>
  </si>
  <si>
    <t>240</t>
  </si>
  <si>
    <t>303</t>
  </si>
  <si>
    <t>308</t>
  </si>
  <si>
    <t>197</t>
  </si>
  <si>
    <t>158</t>
  </si>
  <si>
    <t xml:space="preserve">Учебная и производственная (по профилю специальности) практики </t>
  </si>
  <si>
    <t>900</t>
  </si>
  <si>
    <t xml:space="preserve">25 </t>
  </si>
  <si>
    <t xml:space="preserve">8 </t>
  </si>
  <si>
    <t xml:space="preserve">13 </t>
  </si>
  <si>
    <t xml:space="preserve">4 </t>
  </si>
  <si>
    <t xml:space="preserve">    Концентрированная</t>
  </si>
  <si>
    <t xml:space="preserve">    Рассредоточенная</t>
  </si>
  <si>
    <t>Производственная (по профилю специальности) практика</t>
  </si>
  <si>
    <t xml:space="preserve">17 </t>
  </si>
  <si>
    <t>Преддипломная практика</t>
  </si>
  <si>
    <t>Государственная (итоговая) аттестация</t>
  </si>
  <si>
    <t xml:space="preserve">6 </t>
  </si>
  <si>
    <t>Подготовка выпускной квалификационной работы</t>
  </si>
  <si>
    <t>Защита выпускной квалификационной работы</t>
  </si>
  <si>
    <t xml:space="preserve">2 </t>
  </si>
  <si>
    <t>Подготовка к государственным экзаменам</t>
  </si>
  <si>
    <t>Проведение государственных экзаменов</t>
  </si>
  <si>
    <t>ВСЕГО ПО ДИСЦИПЛИНАМ И МДК</t>
  </si>
  <si>
    <t>1 График учебного процесса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</si>
  <si>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</si>
  <si>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</si>
  <si>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</si>
  <si>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</si>
  <si>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</si>
  <si>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</si>
  <si>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</si>
  <si>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</si>
  <si>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</si>
  <si>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</si>
  <si>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</si>
  <si>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</si>
  <si>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</si>
  <si>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</si>
  <si>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</si>
  <si>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</si>
  <si>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</si>
  <si>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</si>
  <si>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</si>
  <si>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</si>
  <si>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</si>
  <si>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</si>
  <si>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</si>
  <si>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</si>
  <si>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</si>
  <si>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</si>
  <si>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</si>
  <si>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</si>
  <si>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</si>
  <si>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</si>
  <si>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</si>
  <si>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</si>
  <si>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</si>
  <si>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</si>
  <si>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</si>
  <si>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</si>
  <si>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</si>
  <si>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</si>
  <si>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</si>
  <si>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</si>
  <si>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</si>
  <si>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</si>
  <si>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</si>
  <si>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</si>
  <si>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</si>
  <si>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I</t>
  </si>
  <si>
    <t>=</t>
  </si>
  <si>
    <t>::</t>
  </si>
  <si>
    <t>II</t>
  </si>
  <si>
    <t>III</t>
  </si>
  <si>
    <t>X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</si>
  <si>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</si>
  <si>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</si>
  <si>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</si>
  <si>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</si>
  <si>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(итоговой)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</si>
  <si>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</si>
  <si>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</si>
  <si>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(итоговая)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</si>
  <si>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</si>
  <si>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</si>
  <si>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</si>
  <si>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</si>
  <si>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</si>
  <si>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</si>
  <si>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</si>
  <si>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</si>
  <si>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</si>
  <si>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</si>
  <si>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Производственная практика (по профилю специальности)</t>
  </si>
  <si>
    <t>Производственная практика (преддипломная)</t>
  </si>
  <si>
    <t>1 сем</t>
  </si>
  <si>
    <t>2 сем</t>
  </si>
  <si>
    <t>нед.</t>
  </si>
  <si>
    <t>час.</t>
  </si>
  <si>
    <t xml:space="preserve">33 </t>
  </si>
  <si>
    <t>1782/1188</t>
  </si>
  <si>
    <t>918/612</t>
  </si>
  <si>
    <t>864/576</t>
  </si>
  <si>
    <t xml:space="preserve">1 </t>
  </si>
  <si>
    <t xml:space="preserve">10 </t>
  </si>
  <si>
    <t xml:space="preserve">52 </t>
  </si>
  <si>
    <t xml:space="preserve">29 </t>
  </si>
  <si>
    <t>1566/1044</t>
  </si>
  <si>
    <t xml:space="preserve">23 </t>
  </si>
  <si>
    <t>702/468</t>
  </si>
  <si>
    <t xml:space="preserve">22 </t>
  </si>
  <si>
    <t>1188/792</t>
  </si>
  <si>
    <t>486/324</t>
  </si>
  <si>
    <t xml:space="preserve">5 </t>
  </si>
  <si>
    <t xml:space="preserve">43 </t>
  </si>
  <si>
    <t xml:space="preserve">84 </t>
  </si>
  <si>
    <t>4536/3024</t>
  </si>
  <si>
    <t>2484/1656</t>
  </si>
  <si>
    <t>2052/1368</t>
  </si>
  <si>
    <t xml:space="preserve">147 </t>
  </si>
  <si>
    <t>Утверждаю</t>
  </si>
  <si>
    <t>Директор ГБУ РС(Я) "ГГТ"</t>
  </si>
  <si>
    <t>УЧЕБНЫЙ ПЛАН</t>
  </si>
  <si>
    <t>основной профессиональной образовательной программы среднего профессионального образования</t>
  </si>
  <si>
    <t>наименование образовательного учреждения (организации)</t>
  </si>
  <si>
    <t>по специальности среднего профессионального образования</t>
  </si>
  <si>
    <t>130403</t>
  </si>
  <si>
    <t>Маркшейдерское дело</t>
  </si>
  <si>
    <t>код</t>
  </si>
  <si>
    <t>наименование специальности</t>
  </si>
  <si>
    <t>по программе базовой подготовки</t>
  </si>
  <si>
    <t xml:space="preserve">   на базе</t>
  </si>
  <si>
    <t>среднего (полного) общего образования</t>
  </si>
  <si>
    <t>квалификация</t>
  </si>
  <si>
    <t>Горный техник-маркшейдер</t>
  </si>
  <si>
    <t>форма обучения</t>
  </si>
  <si>
    <t>Очная</t>
  </si>
  <si>
    <t xml:space="preserve">нормативный срок освоения ОПОП  </t>
  </si>
  <si>
    <t>2г 10м</t>
  </si>
  <si>
    <t>год начала подготовки по УП</t>
  </si>
  <si>
    <t>Приказ об утверждении ФГОС</t>
  </si>
  <si>
    <t xml:space="preserve">от </t>
  </si>
  <si>
    <t>17.03.2010</t>
  </si>
  <si>
    <t xml:space="preserve">     № </t>
  </si>
  <si>
    <t>ОНМРиПК Министерства ПОПиРК РС(Я)</t>
  </si>
  <si>
    <t xml:space="preserve">______________  М. А.Неустроев </t>
  </si>
  <si>
    <t xml:space="preserve">______________ Н. А. Григорьева </t>
  </si>
  <si>
    <t>"______"  ___________ 2012 г</t>
  </si>
  <si>
    <t>ГОСУДАРСТВЕННОЕ БЮДЖЕТНОЕ УЧРЕЖДЕНИЕ РЕСПУБЛИКИ САХА (ЯКУТИЯ)                                                                                            "ГОРНО-ГЕОЛОГИЧЕСКИЙ ТЕХНИКУМ"</t>
  </si>
  <si>
    <t>п. Хандыга</t>
  </si>
  <si>
    <t>Подго
товка</t>
  </si>
  <si>
    <t>Прове
дение</t>
  </si>
  <si>
    <t>130403  Маркшейдерское дело</t>
  </si>
  <si>
    <t>План учебного процесса (основно профессиональной образовательной программы СПО)</t>
  </si>
  <si>
    <t>130403 Маркшейдерское дело</t>
  </si>
  <si>
    <t>17 нед</t>
  </si>
  <si>
    <t>Выполнение работ по профессии 11711 Горнорабочий на маркшейдерских работах</t>
  </si>
  <si>
    <t>Справочник компетенций</t>
  </si>
  <si>
    <t>Распределение компетенций по дисциплинам</t>
  </si>
  <si>
    <t>3. Перечень кабинетов, лабораторий, мастерских и др.                                                                               для подготовки по специальности  СПО</t>
  </si>
  <si>
    <t>Консультации на учебную группу по 100 час в год (всего 300 часов)</t>
  </si>
  <si>
    <t>Дисциплин и МДК</t>
  </si>
  <si>
    <t>3 сем</t>
  </si>
  <si>
    <t>4 сем</t>
  </si>
  <si>
    <t xml:space="preserve"> 5 сем</t>
  </si>
  <si>
    <t xml:space="preserve"> 6 сем</t>
  </si>
  <si>
    <t>1. Программа базовой подготовки</t>
  </si>
  <si>
    <t>Учебной практики</t>
  </si>
  <si>
    <t>1.1. Дипломный проект (работа)</t>
  </si>
  <si>
    <t>Выполнение дипломного проекта (работы) с 18  мая по 14 июня 2011 г  (4 недели)</t>
  </si>
  <si>
    <t>Защита дипломного проекта (работы) с 15 июня по 28 июня 2011 г. (2 недели)</t>
  </si>
  <si>
    <t>Дифференцированные зачеты</t>
  </si>
  <si>
    <t>1.2. Промежуточная аттестация (экзамены):</t>
  </si>
  <si>
    <t>семестр</t>
  </si>
  <si>
    <t>консультации</t>
  </si>
  <si>
    <t>экзамен</t>
  </si>
  <si>
    <t>Итого  часов</t>
  </si>
  <si>
    <t>1.3. Квалификационные экзамены</t>
  </si>
  <si>
    <t>УП.1. Учебная практика</t>
  </si>
  <si>
    <t>ПП.2. Производственная практика</t>
  </si>
  <si>
    <t>ПП.3. Производственная практика</t>
  </si>
  <si>
    <t>ПП.4. Производственная практика</t>
  </si>
  <si>
    <t>ПМ.5. Выполнение работ по одной или нескольким профессиям рабочих, должностям служащих</t>
  </si>
  <si>
    <t>ПП.5. Производственная практика</t>
  </si>
  <si>
    <t>дипломная работа (проект)</t>
  </si>
  <si>
    <t>всего  часов</t>
  </si>
  <si>
    <t>16 нед</t>
  </si>
  <si>
    <t>13 нед</t>
  </si>
  <si>
    <t>9 нед</t>
  </si>
  <si>
    <t>Наименование циклов, разделов,
дисциплин, профессиональных модулей, МДК, практик</t>
  </si>
  <si>
    <t>Учебная нагрузка обучающихся, ч</t>
  </si>
  <si>
    <t>Семестр 1</t>
  </si>
  <si>
    <t>Семестр 2</t>
  </si>
  <si>
    <t>Семестр 3</t>
  </si>
  <si>
    <t>Семестр 4</t>
  </si>
  <si>
    <t>Семестр 5</t>
  </si>
  <si>
    <t>Семестр 6</t>
  </si>
  <si>
    <t>ПМ.6. Выполнение работ по одной или нескольким профессиям рабочих, должностям служащих</t>
  </si>
  <si>
    <t>МДК 5.1. Выполнение работ по профессии рабочих 11711 Горнорабочий на маркшейдерских работах</t>
  </si>
  <si>
    <t>МДК 6.1. Выполнение работ по профессии рабочих 11710 Горнорабочий на геологических работах</t>
  </si>
  <si>
    <t>ПП.6. Производственная практика</t>
  </si>
  <si>
    <t xml:space="preserve">Основы экономики </t>
  </si>
  <si>
    <t xml:space="preserve">Инженерная графика </t>
  </si>
  <si>
    <t xml:space="preserve">Психология общения </t>
  </si>
  <si>
    <t>ПМ.1. Выполнение геодезических работ</t>
  </si>
  <si>
    <t>ПМ.2 Маркшейдерское обеспечение ведения горных работ</t>
  </si>
  <si>
    <t>ПМ.3. Учет выемки полезного ископаемого из недр</t>
  </si>
  <si>
    <t>ПМ.4. Организация работы персонала производственного подразделения</t>
  </si>
  <si>
    <t>МДК 1.1. Топографо-геодезические изыскания</t>
  </si>
  <si>
    <t>МДК 2.1. Маркшейдерское обеспечение ведения горных работ</t>
  </si>
  <si>
    <t>МДК 3.1. Основы учета извлечения полезных ископаемых</t>
  </si>
  <si>
    <t>МДК 4.1. Основы управления персоналом производственного подразделения</t>
  </si>
</sst>
</file>

<file path=xl/styles.xml><?xml version="1.0" encoding="utf-8"?>
<styleSheet xmlns="http://schemas.openxmlformats.org/spreadsheetml/2006/main">
  <numFmts count="1">
    <numFmt numFmtId="164" formatCode="##,###"/>
  </numFmts>
  <fonts count="25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ahoma"/>
      <family val="2"/>
      <charset val="204"/>
    </font>
    <font>
      <sz val="9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i/>
      <sz val="15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26"/>
      <color indexed="8"/>
      <name val="Times New Roman"/>
      <family val="1"/>
      <charset val="204"/>
    </font>
    <font>
      <i/>
      <sz val="9"/>
      <color indexed="8"/>
      <name val="Tahoma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Tahoma"/>
      <family val="2"/>
      <charset val="204"/>
    </font>
    <font>
      <b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0" borderId="0"/>
  </cellStyleXfs>
  <cellXfs count="269">
    <xf numFmtId="0" fontId="0" fillId="0" borderId="0" xfId="0"/>
    <xf numFmtId="0" fontId="1" fillId="0" borderId="0" xfId="0" applyFont="1"/>
    <xf numFmtId="0" fontId="4" fillId="0" borderId="0" xfId="2"/>
    <xf numFmtId="0" fontId="4" fillId="4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 applyProtection="1">
      <alignment horizontal="center" vertical="center"/>
      <protection locked="0"/>
    </xf>
    <xf numFmtId="0" fontId="4" fillId="3" borderId="0" xfId="2" applyFont="1" applyFill="1" applyBorder="1" applyAlignment="1" applyProtection="1">
      <alignment horizontal="left" vertical="center"/>
      <protection locked="0"/>
    </xf>
    <xf numFmtId="0" fontId="6" fillId="0" borderId="0" xfId="3"/>
    <xf numFmtId="0" fontId="5" fillId="4" borderId="0" xfId="3" applyFont="1" applyFill="1" applyBorder="1" applyAlignment="1">
      <alignment horizontal="left" vertical="center"/>
    </xf>
    <xf numFmtId="0" fontId="6" fillId="3" borderId="0" xfId="3" applyFont="1" applyFill="1" applyBorder="1" applyAlignment="1" applyProtection="1">
      <alignment horizontal="left" vertical="center"/>
      <protection locked="0"/>
    </xf>
    <xf numFmtId="164" fontId="6" fillId="3" borderId="0" xfId="3" applyNumberFormat="1" applyFont="1" applyFill="1" applyBorder="1" applyAlignment="1" applyProtection="1">
      <alignment horizontal="left" vertical="center"/>
      <protection locked="0"/>
    </xf>
    <xf numFmtId="0" fontId="5" fillId="4" borderId="1" xfId="3" applyNumberFormat="1" applyFont="1" applyFill="1" applyBorder="1" applyAlignment="1">
      <alignment horizontal="left" vertical="center"/>
    </xf>
    <xf numFmtId="0" fontId="5" fillId="4" borderId="1" xfId="3" applyFont="1" applyFill="1" applyBorder="1" applyAlignment="1">
      <alignment horizontal="left" vertical="center"/>
    </xf>
    <xf numFmtId="0" fontId="5" fillId="4" borderId="1" xfId="3" applyNumberFormat="1" applyFont="1" applyFill="1" applyBorder="1" applyAlignment="1">
      <alignment horizontal="left" vertical="center" wrapText="1"/>
    </xf>
    <xf numFmtId="0" fontId="6" fillId="3" borderId="2" xfId="3" applyFont="1" applyFill="1" applyBorder="1" applyAlignment="1">
      <alignment horizontal="left" vertical="center" wrapText="1"/>
    </xf>
    <xf numFmtId="0" fontId="6" fillId="3" borderId="1" xfId="3" applyFont="1" applyFill="1" applyBorder="1" applyAlignment="1" applyProtection="1">
      <alignment horizontal="left" vertical="center"/>
      <protection locked="0"/>
    </xf>
    <xf numFmtId="0" fontId="5" fillId="4" borderId="3" xfId="3" applyFont="1" applyFill="1" applyBorder="1" applyAlignment="1">
      <alignment horizontal="left" vertical="center"/>
    </xf>
    <xf numFmtId="0" fontId="5" fillId="4" borderId="3" xfId="3" applyNumberFormat="1" applyFont="1" applyFill="1" applyBorder="1" applyAlignment="1">
      <alignment horizontal="left" vertical="center" wrapText="1"/>
    </xf>
    <xf numFmtId="0" fontId="5" fillId="4" borderId="3" xfId="3" applyNumberFormat="1" applyFont="1" applyFill="1" applyBorder="1" applyAlignment="1">
      <alignment horizontal="left" vertical="center"/>
    </xf>
    <xf numFmtId="0" fontId="6" fillId="5" borderId="4" xfId="3" applyFont="1" applyFill="1" applyBorder="1" applyAlignment="1" applyProtection="1">
      <alignment horizontal="left" vertical="center" wrapText="1"/>
      <protection locked="0"/>
    </xf>
    <xf numFmtId="0" fontId="6" fillId="5" borderId="5" xfId="3" applyFont="1" applyFill="1" applyBorder="1" applyAlignment="1" applyProtection="1">
      <alignment horizontal="left" vertical="center" wrapText="1"/>
      <protection locked="0"/>
    </xf>
    <xf numFmtId="0" fontId="6" fillId="5" borderId="6" xfId="3" applyFont="1" applyFill="1" applyBorder="1" applyAlignment="1" applyProtection="1">
      <alignment horizontal="left" vertical="center" wrapText="1"/>
      <protection locked="0"/>
    </xf>
    <xf numFmtId="0" fontId="6" fillId="5" borderId="7" xfId="3" applyFont="1" applyFill="1" applyBorder="1" applyAlignment="1" applyProtection="1">
      <alignment horizontal="left" vertical="center" wrapText="1"/>
      <protection locked="0"/>
    </xf>
    <xf numFmtId="0" fontId="6" fillId="5" borderId="8" xfId="3" applyFont="1" applyFill="1" applyBorder="1" applyAlignment="1" applyProtection="1">
      <alignment horizontal="left" vertical="center" wrapText="1"/>
      <protection locked="0"/>
    </xf>
    <xf numFmtId="0" fontId="6" fillId="5" borderId="9" xfId="3" applyFont="1" applyFill="1" applyBorder="1" applyAlignment="1" applyProtection="1">
      <alignment horizontal="left" vertical="center" wrapText="1"/>
      <protection locked="0"/>
    </xf>
    <xf numFmtId="0" fontId="6" fillId="5" borderId="8" xfId="3" applyFill="1" applyBorder="1"/>
    <xf numFmtId="0" fontId="6" fillId="5" borderId="9" xfId="3" applyFill="1" applyBorder="1"/>
    <xf numFmtId="0" fontId="6" fillId="6" borderId="4" xfId="3" applyFont="1" applyFill="1" applyBorder="1" applyAlignment="1" applyProtection="1">
      <alignment horizontal="left" vertical="center" wrapText="1"/>
      <protection locked="0"/>
    </xf>
    <xf numFmtId="0" fontId="6" fillId="6" borderId="5" xfId="3" applyFont="1" applyFill="1" applyBorder="1" applyAlignment="1" applyProtection="1">
      <alignment horizontal="left" vertical="center" wrapText="1"/>
      <protection locked="0"/>
    </xf>
    <xf numFmtId="0" fontId="6" fillId="6" borderId="6" xfId="3" applyFont="1" applyFill="1" applyBorder="1" applyAlignment="1" applyProtection="1">
      <alignment horizontal="left" vertical="center" wrapText="1"/>
      <protection locked="0"/>
    </xf>
    <xf numFmtId="0" fontId="6" fillId="6" borderId="7" xfId="3" applyFont="1" applyFill="1" applyBorder="1" applyAlignment="1" applyProtection="1">
      <alignment horizontal="left" vertical="center" wrapText="1"/>
      <protection locked="0"/>
    </xf>
    <xf numFmtId="0" fontId="6" fillId="6" borderId="8" xfId="3" applyFont="1" applyFill="1" applyBorder="1" applyAlignment="1" applyProtection="1">
      <alignment horizontal="left" vertical="center" wrapText="1"/>
      <protection locked="0"/>
    </xf>
    <xf numFmtId="0" fontId="6" fillId="6" borderId="9" xfId="3" applyFont="1" applyFill="1" applyBorder="1" applyAlignment="1" applyProtection="1">
      <alignment horizontal="left" vertical="center" wrapText="1"/>
      <protection locked="0"/>
    </xf>
    <xf numFmtId="0" fontId="6" fillId="6" borderId="8" xfId="3" applyFill="1" applyBorder="1"/>
    <xf numFmtId="0" fontId="6" fillId="6" borderId="9" xfId="3" applyFill="1" applyBorder="1"/>
    <xf numFmtId="0" fontId="6" fillId="5" borderId="5" xfId="3" applyFill="1" applyBorder="1"/>
    <xf numFmtId="0" fontId="6" fillId="5" borderId="6" xfId="3" applyFill="1" applyBorder="1"/>
    <xf numFmtId="0" fontId="6" fillId="6" borderId="5" xfId="3" applyFill="1" applyBorder="1"/>
    <xf numFmtId="0" fontId="6" fillId="6" borderId="6" xfId="3" applyFill="1" applyBorder="1"/>
    <xf numFmtId="0" fontId="7" fillId="3" borderId="2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 applyProtection="1">
      <alignment horizontal="left" vertical="center"/>
      <protection locked="0"/>
    </xf>
    <xf numFmtId="0" fontId="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" applyFont="1" applyAlignment="1">
      <alignment horizontal="left" vertical="center"/>
    </xf>
    <xf numFmtId="0" fontId="4" fillId="4" borderId="1" xfId="2" applyNumberFormat="1" applyFont="1" applyFill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 wrapText="1"/>
    </xf>
    <xf numFmtId="0" fontId="8" fillId="3" borderId="1" xfId="2" applyFont="1" applyFill="1" applyBorder="1" applyAlignment="1" applyProtection="1">
      <alignment horizontal="center" vertical="center"/>
      <protection locked="0"/>
    </xf>
    <xf numFmtId="0" fontId="4" fillId="2" borderId="10" xfId="2" applyNumberFormat="1" applyFont="1" applyFill="1" applyBorder="1" applyAlignment="1" applyProtection="1">
      <alignment horizontal="left" vertical="center" wrapText="1"/>
      <protection locked="0"/>
    </xf>
    <xf numFmtId="0" fontId="6" fillId="3" borderId="0" xfId="3" applyFont="1" applyFill="1" applyBorder="1" applyAlignment="1" applyProtection="1">
      <alignment horizontal="center" vertical="center"/>
      <protection locked="0"/>
    </xf>
    <xf numFmtId="0" fontId="13" fillId="3" borderId="0" xfId="3" applyFont="1" applyFill="1" applyBorder="1" applyAlignment="1" applyProtection="1">
      <alignment horizontal="left" vertical="center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6" fillId="0" borderId="0" xfId="3" applyFill="1"/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 textRotation="90"/>
      <protection locked="0"/>
    </xf>
    <xf numFmtId="0" fontId="6" fillId="0" borderId="1" xfId="3" applyNumberFormat="1" applyFont="1" applyFill="1" applyBorder="1" applyAlignment="1" applyProtection="1">
      <alignment horizontal="left" vertical="center" textRotation="90"/>
      <protection locked="0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top" wrapText="1"/>
      <protection locked="0"/>
    </xf>
    <xf numFmtId="0" fontId="14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ill="1"/>
    <xf numFmtId="0" fontId="9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6" fillId="0" borderId="1" xfId="3" applyFont="1" applyFill="1" applyBorder="1" applyAlignment="1" applyProtection="1">
      <alignment horizontal="center" vertical="center" textRotation="90" wrapText="1"/>
      <protection locked="0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 applyProtection="1">
      <alignment horizontal="left" vertical="center" wrapText="1"/>
      <protection locked="0"/>
    </xf>
    <xf numFmtId="0" fontId="6" fillId="0" borderId="16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17" xfId="3" applyNumberFormat="1" applyFont="1" applyFill="1" applyBorder="1" applyAlignment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164" fontId="6" fillId="0" borderId="17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>
      <alignment horizontal="center" vertical="center" wrapText="1"/>
    </xf>
    <xf numFmtId="0" fontId="6" fillId="0" borderId="16" xfId="3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lef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3" applyFill="1"/>
    <xf numFmtId="0" fontId="9" fillId="7" borderId="12" xfId="3" applyNumberFormat="1" applyFont="1" applyFill="1" applyBorder="1" applyAlignment="1">
      <alignment horizontal="center" vertical="center"/>
    </xf>
    <xf numFmtId="0" fontId="9" fillId="7" borderId="12" xfId="3" applyNumberFormat="1" applyFont="1" applyFill="1" applyBorder="1" applyAlignment="1">
      <alignment horizontal="left" vertical="center" wrapText="1"/>
    </xf>
    <xf numFmtId="0" fontId="9" fillId="7" borderId="13" xfId="3" applyNumberFormat="1" applyFont="1" applyFill="1" applyBorder="1" applyAlignment="1">
      <alignment horizontal="center" vertical="center"/>
    </xf>
    <xf numFmtId="0" fontId="9" fillId="7" borderId="14" xfId="3" applyNumberFormat="1" applyFont="1" applyFill="1" applyBorder="1" applyAlignment="1">
      <alignment horizontal="center" vertical="center"/>
    </xf>
    <xf numFmtId="0" fontId="9" fillId="7" borderId="0" xfId="3" applyFont="1" applyFill="1"/>
    <xf numFmtId="0" fontId="9" fillId="7" borderId="12" xfId="3" applyNumberFormat="1" applyFont="1" applyFill="1" applyBorder="1" applyAlignment="1" applyProtection="1">
      <alignment horizontal="left" vertical="center" wrapText="1"/>
      <protection locked="0"/>
    </xf>
    <xf numFmtId="0" fontId="6" fillId="7" borderId="0" xfId="3" applyFont="1" applyFill="1" applyBorder="1" applyAlignment="1">
      <alignment horizontal="center" vertical="center"/>
    </xf>
    <xf numFmtId="0" fontId="9" fillId="7" borderId="12" xfId="3" applyNumberFormat="1" applyFont="1" applyFill="1" applyBorder="1" applyAlignment="1">
      <alignment horizontal="center" vertical="center" wrapText="1"/>
    </xf>
    <xf numFmtId="0" fontId="9" fillId="7" borderId="12" xfId="3" applyNumberFormat="1" applyFont="1" applyFill="1" applyBorder="1" applyAlignment="1">
      <alignment horizontal="center" vertical="center"/>
    </xf>
    <xf numFmtId="0" fontId="9" fillId="7" borderId="13" xfId="3" applyNumberFormat="1" applyFont="1" applyFill="1" applyBorder="1" applyAlignment="1">
      <alignment horizontal="center" vertical="center" wrapText="1"/>
    </xf>
    <xf numFmtId="0" fontId="9" fillId="7" borderId="12" xfId="3" applyNumberFormat="1" applyFont="1" applyFill="1" applyBorder="1" applyAlignment="1">
      <alignment horizontal="left" vertical="center"/>
    </xf>
    <xf numFmtId="0" fontId="6" fillId="7" borderId="1" xfId="3" applyNumberFormat="1" applyFont="1" applyFill="1" applyBorder="1" applyAlignment="1">
      <alignment horizontal="center" vertical="center"/>
    </xf>
    <xf numFmtId="0" fontId="6" fillId="7" borderId="16" xfId="3" applyNumberFormat="1" applyFont="1" applyFill="1" applyBorder="1" applyAlignment="1">
      <alignment horizontal="center" vertical="center"/>
    </xf>
    <xf numFmtId="0" fontId="6" fillId="0" borderId="0" xfId="3" applyFill="1" applyAlignment="1">
      <alignment vertical="center"/>
    </xf>
    <xf numFmtId="0" fontId="6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19" xfId="3" applyNumberFormat="1" applyFont="1" applyFill="1" applyBorder="1" applyAlignment="1">
      <alignment horizontal="center" vertical="center" wrapText="1"/>
    </xf>
    <xf numFmtId="0" fontId="6" fillId="7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left" vertical="center" wrapText="1"/>
      <protection locked="0"/>
    </xf>
    <xf numFmtId="0" fontId="6" fillId="0" borderId="5" xfId="3" applyFont="1" applyFill="1" applyBorder="1" applyAlignment="1" applyProtection="1">
      <alignment horizontal="left" vertical="center" wrapText="1"/>
      <protection locked="0"/>
    </xf>
    <xf numFmtId="0" fontId="6" fillId="0" borderId="6" xfId="3" applyFont="1" applyFill="1" applyBorder="1" applyAlignment="1" applyProtection="1">
      <alignment horizontal="left" vertical="center" wrapText="1"/>
      <protection locked="0"/>
    </xf>
    <xf numFmtId="0" fontId="6" fillId="0" borderId="7" xfId="3" applyFont="1" applyFill="1" applyBorder="1" applyAlignment="1" applyProtection="1">
      <alignment horizontal="left" vertical="center" wrapText="1"/>
      <protection locked="0"/>
    </xf>
    <xf numFmtId="0" fontId="6" fillId="0" borderId="8" xfId="3" applyFont="1" applyFill="1" applyBorder="1" applyAlignment="1" applyProtection="1">
      <alignment horizontal="left" vertical="center" wrapText="1"/>
      <protection locked="0"/>
    </xf>
    <xf numFmtId="0" fontId="6" fillId="0" borderId="8" xfId="3" applyFill="1" applyBorder="1"/>
    <xf numFmtId="0" fontId="6" fillId="0" borderId="9" xfId="3" applyFill="1" applyBorder="1"/>
    <xf numFmtId="0" fontId="6" fillId="0" borderId="5" xfId="3" applyFill="1" applyBorder="1"/>
    <xf numFmtId="0" fontId="6" fillId="0" borderId="6" xfId="3" applyFill="1" applyBorder="1"/>
    <xf numFmtId="0" fontId="5" fillId="4" borderId="1" xfId="2" applyFont="1" applyFill="1" applyBorder="1" applyAlignment="1" applyProtection="1">
      <alignment horizontal="left" vertical="center" wrapText="1"/>
      <protection locked="0"/>
    </xf>
    <xf numFmtId="0" fontId="4" fillId="0" borderId="1" xfId="2" applyFont="1" applyFill="1" applyBorder="1" applyAlignment="1" applyProtection="1">
      <alignment horizontal="left" vertical="center" wrapText="1"/>
      <protection locked="0"/>
    </xf>
    <xf numFmtId="0" fontId="9" fillId="0" borderId="0" xfId="3" applyFont="1" applyFill="1" applyBorder="1" applyAlignment="1">
      <alignment horizontal="center" vertical="center"/>
    </xf>
    <xf numFmtId="0" fontId="22" fillId="0" borderId="0" xfId="0" applyFont="1" applyFill="1"/>
    <xf numFmtId="0" fontId="24" fillId="0" borderId="16" xfId="0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0" fontId="24" fillId="0" borderId="18" xfId="0" applyFont="1" applyFill="1" applyBorder="1" applyAlignment="1"/>
    <xf numFmtId="0" fontId="24" fillId="0" borderId="0" xfId="0" applyFont="1" applyFill="1"/>
    <xf numFmtId="0" fontId="22" fillId="0" borderId="28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9" fillId="7" borderId="31" xfId="3" applyNumberFormat="1" applyFont="1" applyFill="1" applyBorder="1" applyAlignment="1">
      <alignment horizontal="left" vertical="center" wrapText="1"/>
    </xf>
    <xf numFmtId="0" fontId="9" fillId="7" borderId="32" xfId="3" applyNumberFormat="1" applyFont="1" applyFill="1" applyBorder="1" applyAlignment="1">
      <alignment horizontal="center" vertical="center"/>
    </xf>
    <xf numFmtId="0" fontId="9" fillId="0" borderId="13" xfId="3" applyNumberFormat="1" applyFont="1" applyFill="1" applyBorder="1" applyAlignment="1">
      <alignment horizontal="center" vertical="center"/>
    </xf>
    <xf numFmtId="0" fontId="9" fillId="0" borderId="12" xfId="3" applyNumberFormat="1" applyFont="1" applyFill="1" applyBorder="1" applyAlignment="1">
      <alignment horizontal="left" vertical="center" wrapText="1"/>
    </xf>
    <xf numFmtId="0" fontId="9" fillId="0" borderId="12" xfId="3" applyNumberFormat="1" applyFont="1" applyFill="1" applyBorder="1" applyAlignment="1">
      <alignment horizontal="center" vertical="center" wrapText="1"/>
    </xf>
    <xf numFmtId="0" fontId="9" fillId="0" borderId="12" xfId="3" applyNumberFormat="1" applyFont="1" applyFill="1" applyBorder="1" applyAlignment="1">
      <alignment horizontal="center" vertical="center"/>
    </xf>
    <xf numFmtId="0" fontId="9" fillId="0" borderId="13" xfId="3" applyNumberFormat="1" applyFont="1" applyFill="1" applyBorder="1" applyAlignment="1">
      <alignment horizontal="center" vertical="center" wrapText="1"/>
    </xf>
    <xf numFmtId="0" fontId="9" fillId="0" borderId="0" xfId="3" applyFont="1" applyFill="1"/>
    <xf numFmtId="0" fontId="17" fillId="3" borderId="21" xfId="3" applyNumberFormat="1" applyFont="1" applyFill="1" applyBorder="1" applyAlignment="1" applyProtection="1">
      <alignment horizontal="left" vertical="center"/>
      <protection locked="0"/>
    </xf>
    <xf numFmtId="0" fontId="17" fillId="3" borderId="21" xfId="3" applyNumberFormat="1" applyFont="1" applyFill="1" applyBorder="1" applyAlignment="1" applyProtection="1">
      <alignment horizontal="center" vertical="center"/>
      <protection locked="0"/>
    </xf>
    <xf numFmtId="0" fontId="19" fillId="3" borderId="0" xfId="3" applyFont="1" applyFill="1" applyBorder="1" applyAlignment="1" applyProtection="1">
      <alignment horizontal="left" vertical="top"/>
      <protection locked="0"/>
    </xf>
    <xf numFmtId="0" fontId="13" fillId="3" borderId="0" xfId="3" applyFont="1" applyFill="1" applyBorder="1" applyAlignment="1" applyProtection="1">
      <alignment horizontal="left" vertical="center"/>
      <protection locked="0"/>
    </xf>
    <xf numFmtId="0" fontId="20" fillId="3" borderId="0" xfId="3" applyFont="1" applyFill="1" applyBorder="1" applyAlignment="1" applyProtection="1">
      <alignment horizontal="right" vertical="center"/>
      <protection locked="0"/>
    </xf>
    <xf numFmtId="0" fontId="17" fillId="3" borderId="21" xfId="3" applyNumberFormat="1" applyFont="1" applyFill="1" applyBorder="1" applyAlignment="1" applyProtection="1">
      <alignment horizontal="left" vertical="center" wrapText="1"/>
      <protection locked="0"/>
    </xf>
    <xf numFmtId="0" fontId="10" fillId="3" borderId="2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/>
    <xf numFmtId="0" fontId="19" fillId="3" borderId="0" xfId="3" applyFont="1" applyFill="1" applyBorder="1" applyAlignment="1" applyProtection="1">
      <alignment horizontal="center" vertical="top"/>
      <protection locked="0"/>
    </xf>
    <xf numFmtId="0" fontId="13" fillId="3" borderId="0" xfId="3" applyFont="1" applyFill="1" applyBorder="1" applyAlignment="1" applyProtection="1">
      <alignment horizontal="center" vertical="top"/>
      <protection locked="0"/>
    </xf>
    <xf numFmtId="0" fontId="10" fillId="3" borderId="21" xfId="3" applyNumberFormat="1" applyFont="1" applyFill="1" applyBorder="1" applyAlignment="1" applyProtection="1">
      <alignment horizontal="left" vertical="center"/>
      <protection locked="0"/>
    </xf>
    <xf numFmtId="0" fontId="18" fillId="3" borderId="0" xfId="3" applyFont="1" applyFill="1" applyBorder="1" applyAlignment="1" applyProtection="1">
      <alignment horizontal="center"/>
      <protection locked="0"/>
    </xf>
    <xf numFmtId="0" fontId="17" fillId="3" borderId="0" xfId="3" applyFont="1" applyFill="1" applyBorder="1" applyAlignment="1" applyProtection="1">
      <alignment horizontal="center" vertical="top"/>
      <protection locked="0"/>
    </xf>
    <xf numFmtId="0" fontId="16" fillId="3" borderId="0" xfId="3" applyFont="1" applyFill="1" applyBorder="1" applyAlignment="1" applyProtection="1">
      <alignment horizontal="left" vertical="center"/>
      <protection locked="0"/>
    </xf>
    <xf numFmtId="0" fontId="17" fillId="3" borderId="0" xfId="3" applyFont="1" applyFill="1" applyBorder="1" applyAlignment="1" applyProtection="1">
      <alignment horizontal="left" vertical="center" wrapText="1"/>
      <protection locked="0"/>
    </xf>
    <xf numFmtId="0" fontId="6" fillId="3" borderId="0" xfId="3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9" fillId="0" borderId="2" xfId="3" applyNumberFormat="1" applyFont="1" applyFill="1" applyBorder="1" applyAlignment="1" applyProtection="1">
      <alignment horizontal="center" vertical="center"/>
      <protection locked="0"/>
    </xf>
    <xf numFmtId="0" fontId="9" fillId="0" borderId="18" xfId="3" applyNumberFormat="1" applyFont="1" applyFill="1" applyBorder="1" applyAlignment="1" applyProtection="1">
      <alignment horizontal="center" vertical="center"/>
      <protection locked="0"/>
    </xf>
    <xf numFmtId="0" fontId="9" fillId="0" borderId="19" xfId="3" applyNumberFormat="1" applyFont="1" applyFill="1" applyBorder="1" applyAlignment="1" applyProtection="1">
      <alignment horizontal="center" vertical="center"/>
      <protection locked="0"/>
    </xf>
    <xf numFmtId="0" fontId="9" fillId="0" borderId="1" xfId="3" applyNumberFormat="1" applyFont="1" applyFill="1" applyBorder="1" applyAlignment="1" applyProtection="1">
      <alignment horizontal="center" vertical="center"/>
      <protection locked="0"/>
    </xf>
    <xf numFmtId="0" fontId="1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ill="1"/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center"/>
      <protection locked="0"/>
    </xf>
    <xf numFmtId="0" fontId="6" fillId="0" borderId="0" xfId="3" applyFont="1" applyFill="1" applyAlignment="1" applyProtection="1">
      <alignment horizontal="left" vertical="top" wrapText="1"/>
      <protection locked="0"/>
    </xf>
    <xf numFmtId="0" fontId="10" fillId="0" borderId="0" xfId="3" applyFont="1" applyFill="1" applyAlignment="1" applyProtection="1">
      <alignment horizontal="left" vertical="top"/>
      <protection locked="0"/>
    </xf>
    <xf numFmtId="0" fontId="11" fillId="0" borderId="1" xfId="3" applyNumberFormat="1" applyFont="1" applyFill="1" applyBorder="1" applyAlignment="1" applyProtection="1">
      <alignment horizontal="center" vertical="center"/>
      <protection locked="0"/>
    </xf>
    <xf numFmtId="0" fontId="13" fillId="0" borderId="0" xfId="3" applyFont="1" applyFill="1" applyAlignment="1" applyProtection="1">
      <alignment horizontal="left" vertical="top"/>
      <protection locked="0"/>
    </xf>
    <xf numFmtId="0" fontId="12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center" vertical="center"/>
      <protection locked="0"/>
    </xf>
    <xf numFmtId="0" fontId="21" fillId="0" borderId="0" xfId="3" applyFont="1" applyFill="1" applyAlignment="1" applyProtection="1">
      <alignment horizontal="center" vertical="center"/>
      <protection locked="0"/>
    </xf>
    <xf numFmtId="0" fontId="10" fillId="0" borderId="0" xfId="3" applyFont="1" applyFill="1" applyAlignment="1" applyProtection="1">
      <alignment horizontal="left" vertical="center"/>
      <protection locked="0"/>
    </xf>
    <xf numFmtId="0" fontId="6" fillId="0" borderId="3" xfId="3" applyNumberFormat="1" applyFont="1" applyFill="1" applyBorder="1" applyAlignment="1" applyProtection="1">
      <alignment horizontal="center" vertical="center" textRotation="90"/>
      <protection locked="0"/>
    </xf>
    <xf numFmtId="0" fontId="6" fillId="0" borderId="10" xfId="3" applyNumberFormat="1" applyFont="1" applyFill="1" applyBorder="1" applyAlignment="1" applyProtection="1">
      <alignment horizontal="center" vertical="center" textRotation="90"/>
      <protection locked="0"/>
    </xf>
    <xf numFmtId="0" fontId="24" fillId="0" borderId="1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18" xfId="0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right" vertical="center"/>
    </xf>
    <xf numFmtId="0" fontId="22" fillId="0" borderId="19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right" vertical="center" wrapText="1"/>
    </xf>
    <xf numFmtId="0" fontId="22" fillId="0" borderId="19" xfId="0" applyFont="1" applyFill="1" applyBorder="1" applyAlignment="1">
      <alignment horizontal="righ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2" xfId="0" applyFont="1" applyFill="1" applyBorder="1" applyAlignment="1">
      <alignment horizontal="center" vertical="center"/>
    </xf>
    <xf numFmtId="0" fontId="22" fillId="7" borderId="18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/>
    </xf>
    <xf numFmtId="0" fontId="24" fillId="0" borderId="18" xfId="0" applyFont="1" applyFill="1" applyBorder="1" applyAlignment="1">
      <alignment horizontal="left"/>
    </xf>
    <xf numFmtId="0" fontId="24" fillId="0" borderId="19" xfId="0" applyFont="1" applyFill="1" applyBorder="1" applyAlignment="1">
      <alignment horizontal="left"/>
    </xf>
    <xf numFmtId="0" fontId="22" fillId="0" borderId="28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6" fillId="0" borderId="1" xfId="3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textRotation="90"/>
    </xf>
    <xf numFmtId="0" fontId="22" fillId="0" borderId="23" xfId="0" applyFont="1" applyFill="1" applyBorder="1" applyAlignment="1">
      <alignment horizontal="center" vertical="center" textRotation="90"/>
    </xf>
    <xf numFmtId="0" fontId="22" fillId="0" borderId="24" xfId="0" applyFont="1" applyFill="1" applyBorder="1" applyAlignment="1">
      <alignment horizontal="center" vertical="center" textRotation="90"/>
    </xf>
    <xf numFmtId="0" fontId="22" fillId="0" borderId="25" xfId="0" applyFont="1" applyFill="1" applyBorder="1" applyAlignment="1">
      <alignment horizontal="center" vertical="center" textRotation="90"/>
    </xf>
    <xf numFmtId="0" fontId="22" fillId="0" borderId="26" xfId="0" applyFont="1" applyFill="1" applyBorder="1" applyAlignment="1">
      <alignment horizontal="center" vertical="center" textRotation="90"/>
    </xf>
    <xf numFmtId="0" fontId="22" fillId="0" borderId="27" xfId="0" applyFont="1" applyFill="1" applyBorder="1" applyAlignment="1">
      <alignment horizontal="center" vertical="center" textRotation="90"/>
    </xf>
    <xf numFmtId="0" fontId="23" fillId="0" borderId="1" xfId="0" applyFont="1" applyFill="1" applyBorder="1" applyAlignment="1">
      <alignment horizontal="left" vertical="center"/>
    </xf>
    <xf numFmtId="0" fontId="6" fillId="0" borderId="2" xfId="3" applyFill="1" applyBorder="1" applyAlignment="1">
      <alignment horizontal="center" vertical="center"/>
    </xf>
    <xf numFmtId="0" fontId="6" fillId="0" borderId="19" xfId="3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right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 wrapText="1"/>
    </xf>
    <xf numFmtId="0" fontId="9" fillId="7" borderId="14" xfId="3" applyNumberFormat="1" applyFont="1" applyFill="1" applyBorder="1" applyAlignment="1">
      <alignment horizontal="center" vertical="center" wrapText="1"/>
    </xf>
    <xf numFmtId="0" fontId="9" fillId="7" borderId="13" xfId="3" applyNumberFormat="1" applyFont="1" applyFill="1" applyBorder="1" applyAlignment="1">
      <alignment horizontal="center" vertical="center" wrapText="1"/>
    </xf>
    <xf numFmtId="0" fontId="9" fillId="7" borderId="12" xfId="3" applyNumberFormat="1" applyFont="1" applyFill="1" applyBorder="1" applyAlignment="1">
      <alignment horizontal="right" vertical="center"/>
    </xf>
    <xf numFmtId="0" fontId="9" fillId="7" borderId="12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 wrapText="1"/>
    </xf>
    <xf numFmtId="0" fontId="9" fillId="0" borderId="12" xfId="3" applyNumberFormat="1" applyFont="1" applyFill="1" applyBorder="1" applyAlignment="1">
      <alignment horizontal="right" vertical="center"/>
    </xf>
    <xf numFmtId="0" fontId="9" fillId="0" borderId="12" xfId="3" applyNumberFormat="1" applyFont="1" applyFill="1" applyBorder="1" applyAlignment="1">
      <alignment horizontal="center" vertical="center"/>
    </xf>
    <xf numFmtId="0" fontId="9" fillId="0" borderId="14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/>
      <protection locked="0"/>
    </xf>
    <xf numFmtId="0" fontId="6" fillId="0" borderId="29" xfId="3" applyNumberFormat="1" applyFont="1" applyFill="1" applyBorder="1" applyAlignment="1" applyProtection="1">
      <alignment horizontal="center" vertical="center"/>
      <protection locked="0"/>
    </xf>
    <xf numFmtId="0" fontId="6" fillId="0" borderId="30" xfId="3" applyNumberFormat="1" applyFont="1" applyFill="1" applyBorder="1" applyAlignment="1" applyProtection="1">
      <alignment horizontal="center" vertical="center"/>
      <protection locked="0"/>
    </xf>
    <xf numFmtId="0" fontId="6" fillId="0" borderId="3" xfId="3" applyFont="1" applyFill="1" applyBorder="1" applyAlignment="1" applyProtection="1">
      <alignment horizontal="center" vertical="center" textRotation="90"/>
      <protection locked="0"/>
    </xf>
    <xf numFmtId="0" fontId="6" fillId="0" borderId="15" xfId="3" applyFont="1" applyFill="1" applyBorder="1" applyAlignment="1" applyProtection="1">
      <alignment horizontal="center" vertical="center" textRotation="90" wrapText="1"/>
      <protection locked="0"/>
    </xf>
    <xf numFmtId="0" fontId="6" fillId="0" borderId="10" xfId="3" applyFont="1" applyFill="1" applyBorder="1" applyAlignment="1" applyProtection="1">
      <alignment horizontal="center" vertical="center" textRotation="90" wrapText="1"/>
      <protection locked="0"/>
    </xf>
    <xf numFmtId="0" fontId="6" fillId="0" borderId="3" xfId="3" applyFont="1" applyFill="1" applyBorder="1" applyAlignment="1" applyProtection="1">
      <alignment horizontal="center" vertical="center" textRotation="90" wrapText="1"/>
      <protection locked="0"/>
    </xf>
    <xf numFmtId="0" fontId="6" fillId="0" borderId="2" xfId="3" applyFont="1" applyFill="1" applyBorder="1" applyAlignment="1" applyProtection="1">
      <alignment horizontal="center" vertical="center" wrapText="1"/>
      <protection locked="0"/>
    </xf>
    <xf numFmtId="0" fontId="6" fillId="0" borderId="18" xfId="3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0" fontId="6" fillId="0" borderId="3" xfId="3" applyFont="1" applyFill="1" applyBorder="1" applyAlignment="1" applyProtection="1">
      <alignment horizontal="center" vertical="center" wrapText="1"/>
      <protection locked="0"/>
    </xf>
    <xf numFmtId="0" fontId="6" fillId="0" borderId="15" xfId="3" applyFont="1" applyFill="1" applyBorder="1" applyAlignment="1" applyProtection="1">
      <alignment horizontal="center" vertical="center" wrapText="1"/>
      <protection locked="0"/>
    </xf>
    <xf numFmtId="0" fontId="6" fillId="0" borderId="10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textRotation="90" wrapText="1"/>
      <protection locked="0"/>
    </xf>
    <xf numFmtId="0" fontId="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9" fillId="0" borderId="21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8" fillId="3" borderId="1" xfId="2" applyFont="1" applyFill="1" applyBorder="1" applyAlignment="1" applyProtection="1">
      <alignment horizontal="center" vertical="center"/>
      <protection locked="0"/>
    </xf>
    <xf numFmtId="0" fontId="4" fillId="2" borderId="10" xfId="2" applyNumberFormat="1" applyFont="1" applyFill="1" applyBorder="1" applyAlignment="1" applyProtection="1">
      <alignment horizontal="left" vertical="center" wrapText="1"/>
      <protection locked="0"/>
    </xf>
    <xf numFmtId="0" fontId="7" fillId="3" borderId="1" xfId="3" applyFont="1" applyFill="1" applyBorder="1" applyAlignment="1" applyProtection="1">
      <alignment horizontal="left" vertical="center"/>
      <protection locked="0"/>
    </xf>
    <xf numFmtId="0" fontId="7" fillId="3" borderId="2" xfId="3" applyFont="1" applyFill="1" applyBorder="1" applyAlignment="1">
      <alignment horizontal="left" vertical="center" wrapText="1"/>
    </xf>
    <xf numFmtId="0" fontId="6" fillId="3" borderId="1" xfId="3" applyFont="1" applyFill="1" applyBorder="1" applyAlignment="1" applyProtection="1">
      <alignment horizontal="left" vertical="center"/>
      <protection locked="0"/>
    </xf>
    <xf numFmtId="0" fontId="6" fillId="3" borderId="2" xfId="3" applyFont="1" applyFill="1" applyBorder="1" applyAlignment="1">
      <alignment horizontal="left" vertical="center" wrapText="1"/>
    </xf>
    <xf numFmtId="0" fontId="21" fillId="0" borderId="0" xfId="3" applyFont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Y32"/>
  <sheetViews>
    <sheetView showGridLines="0" view="pageBreakPreview" zoomScale="90" zoomScaleSheetLayoutView="90" workbookViewId="0">
      <selection activeCell="BA18" sqref="BA18"/>
    </sheetView>
  </sheetViews>
  <sheetFormatPr defaultColWidth="14.6640625" defaultRowHeight="13.5" customHeight="1"/>
  <cols>
    <col min="1" max="1" width="3.83203125" style="6" customWidth="1"/>
    <col min="2" max="50" width="3.33203125" style="6" customWidth="1"/>
    <col min="51" max="51" width="3" style="6" customWidth="1"/>
    <col min="52" max="16384" width="14.6640625" style="6"/>
  </cols>
  <sheetData>
    <row r="1" spans="1:51" ht="33.75" customHeight="1">
      <c r="A1" s="47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135" t="s">
        <v>560</v>
      </c>
      <c r="AM1" s="135"/>
      <c r="AN1" s="135"/>
      <c r="AO1" s="135"/>
      <c r="AP1" s="135"/>
      <c r="AQ1" s="135"/>
      <c r="AR1" s="135"/>
      <c r="AS1" s="135"/>
      <c r="AT1" s="135"/>
      <c r="AU1" s="135"/>
      <c r="AV1" s="135"/>
      <c r="AW1" s="135"/>
      <c r="AX1" s="8"/>
      <c r="AY1" s="8"/>
    </row>
    <row r="2" spans="1:51" ht="15" customHeight="1">
      <c r="A2" s="47"/>
      <c r="B2" s="136" t="s">
        <v>584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136" t="s">
        <v>561</v>
      </c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8"/>
      <c r="AY2" s="8"/>
    </row>
    <row r="3" spans="1:51" ht="15" customHeight="1">
      <c r="A3" s="47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8"/>
      <c r="AY3" s="8"/>
    </row>
    <row r="4" spans="1:51" ht="15" customHeight="1">
      <c r="A4" s="47"/>
      <c r="B4" s="136" t="s">
        <v>586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136" t="s">
        <v>585</v>
      </c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8"/>
      <c r="AY4" s="8"/>
    </row>
    <row r="5" spans="1:51" ht="15" customHeight="1">
      <c r="A5" s="47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8"/>
      <c r="AY5" s="8"/>
    </row>
    <row r="6" spans="1:51" ht="15" customHeight="1">
      <c r="A6" s="47"/>
      <c r="B6" s="137" t="s">
        <v>587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137" t="s">
        <v>587</v>
      </c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8"/>
      <c r="AY6" s="8"/>
    </row>
    <row r="7" spans="1:51" ht="15" customHeight="1">
      <c r="A7" s="47"/>
      <c r="B7" s="47"/>
      <c r="C7" s="133" t="s">
        <v>562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8"/>
    </row>
    <row r="8" spans="1:51" ht="15" customHeight="1">
      <c r="A8" s="47"/>
      <c r="B8" s="47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8"/>
    </row>
    <row r="9" spans="1:51" ht="11.25" customHeight="1">
      <c r="A9" s="47"/>
      <c r="B9" s="47"/>
      <c r="C9" s="134" t="s">
        <v>563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8"/>
    </row>
    <row r="10" spans="1:51" ht="11.25" customHeight="1">
      <c r="A10" s="47"/>
      <c r="B10" s="47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8"/>
    </row>
    <row r="11" spans="1:51" ht="12" customHeight="1">
      <c r="A11" s="47"/>
      <c r="B11" s="47"/>
      <c r="C11" s="128" t="s">
        <v>588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8"/>
    </row>
    <row r="12" spans="1:51" ht="12" customHeight="1">
      <c r="A12" s="47"/>
      <c r="B12" s="47"/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8"/>
      <c r="AY12" s="8"/>
    </row>
    <row r="13" spans="1:51" ht="12" customHeight="1">
      <c r="A13" s="47"/>
      <c r="B13" s="47"/>
      <c r="C13" s="128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8"/>
      <c r="AY13" s="8"/>
    </row>
    <row r="14" spans="1:51" ht="15.75" customHeight="1">
      <c r="A14" s="47"/>
      <c r="B14" s="4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8"/>
    </row>
    <row r="15" spans="1:51" ht="13.5" customHeight="1">
      <c r="A15" s="47"/>
      <c r="B15" s="47"/>
      <c r="C15" s="130" t="s">
        <v>564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8"/>
    </row>
    <row r="16" spans="1:51" ht="13.5" customHeight="1">
      <c r="A16" s="47"/>
      <c r="B16" s="47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8"/>
    </row>
    <row r="17" spans="1:51" ht="9.7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8"/>
      <c r="AP17" s="8"/>
      <c r="AQ17" s="47"/>
      <c r="AR17" s="8"/>
      <c r="AS17" s="8"/>
      <c r="AT17" s="47"/>
      <c r="AU17" s="8"/>
      <c r="AV17" s="8"/>
      <c r="AW17" s="47"/>
      <c r="AX17" s="8"/>
      <c r="AY17" s="8"/>
    </row>
    <row r="18" spans="1:51" ht="9.75" customHeight="1">
      <c r="A18" s="47"/>
      <c r="B18" s="47"/>
      <c r="C18" s="131" t="s">
        <v>565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8"/>
    </row>
    <row r="19" spans="1:51" ht="8.25" customHeight="1">
      <c r="A19" s="47"/>
      <c r="B19" s="47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8"/>
    </row>
    <row r="20" spans="1:51" ht="18" customHeight="1">
      <c r="A20" s="47"/>
      <c r="B20" s="47"/>
      <c r="C20" s="132" t="s">
        <v>566</v>
      </c>
      <c r="D20" s="132"/>
      <c r="E20" s="132"/>
      <c r="F20" s="132"/>
      <c r="G20" s="132"/>
      <c r="H20" s="47"/>
      <c r="I20" s="132" t="s">
        <v>567</v>
      </c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8"/>
    </row>
    <row r="21" spans="1:51" ht="18.75" customHeight="1">
      <c r="A21" s="47"/>
      <c r="B21" s="47"/>
      <c r="C21" s="124" t="s">
        <v>568</v>
      </c>
      <c r="D21" s="124"/>
      <c r="E21" s="124"/>
      <c r="F21" s="124"/>
      <c r="G21" s="124"/>
      <c r="H21" s="124"/>
      <c r="I21" s="124" t="s">
        <v>569</v>
      </c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8"/>
      <c r="AY21" s="8"/>
    </row>
    <row r="22" spans="1:51" ht="18" customHeight="1">
      <c r="A22" s="47"/>
      <c r="B22" s="47"/>
      <c r="C22" s="125" t="s">
        <v>570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47"/>
      <c r="R22" s="48"/>
      <c r="S22" s="125" t="s">
        <v>571</v>
      </c>
      <c r="T22" s="125"/>
      <c r="U22" s="125"/>
      <c r="V22" s="125"/>
      <c r="W22" s="122" t="s">
        <v>572</v>
      </c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8"/>
    </row>
    <row r="23" spans="1:51" ht="13.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8"/>
      <c r="AN23" s="47"/>
      <c r="AO23" s="8"/>
      <c r="AP23" s="8"/>
      <c r="AQ23" s="47"/>
      <c r="AR23" s="8"/>
      <c r="AS23" s="8"/>
      <c r="AT23" s="47"/>
      <c r="AU23" s="8"/>
      <c r="AV23" s="8"/>
      <c r="AW23" s="47"/>
      <c r="AX23" s="8"/>
      <c r="AY23" s="8"/>
    </row>
    <row r="24" spans="1:51" ht="19.5" customHeight="1">
      <c r="A24" s="47"/>
      <c r="B24" s="47"/>
      <c r="C24" s="125" t="s">
        <v>573</v>
      </c>
      <c r="D24" s="125"/>
      <c r="E24" s="125"/>
      <c r="F24" s="125"/>
      <c r="G24" s="125"/>
      <c r="H24" s="125"/>
      <c r="I24" s="127" t="s">
        <v>574</v>
      </c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8"/>
    </row>
    <row r="25" spans="1:51" ht="12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8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8"/>
      <c r="AP25" s="8"/>
      <c r="AQ25" s="47"/>
      <c r="AR25" s="8"/>
      <c r="AS25" s="8"/>
      <c r="AT25" s="47"/>
      <c r="AU25" s="8"/>
      <c r="AV25" s="8"/>
      <c r="AW25" s="47"/>
      <c r="AX25" s="8"/>
      <c r="AY25" s="8"/>
    </row>
    <row r="26" spans="1:51" ht="18.75" customHeight="1">
      <c r="A26" s="47"/>
      <c r="B26" s="47"/>
      <c r="C26" s="125" t="s">
        <v>575</v>
      </c>
      <c r="D26" s="125"/>
      <c r="E26" s="125"/>
      <c r="F26" s="125"/>
      <c r="G26" s="125"/>
      <c r="H26" s="125"/>
      <c r="I26" s="122" t="s">
        <v>576</v>
      </c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8"/>
      <c r="AP26" s="8"/>
      <c r="AQ26" s="47"/>
      <c r="AR26" s="8"/>
      <c r="AS26" s="8"/>
      <c r="AT26" s="47"/>
      <c r="AU26" s="8"/>
      <c r="AV26" s="8"/>
      <c r="AW26" s="47"/>
      <c r="AX26" s="8"/>
      <c r="AY26" s="8"/>
    </row>
    <row r="27" spans="1:51" ht="12.75" customHeight="1">
      <c r="A27" s="47"/>
      <c r="B27" s="47"/>
      <c r="C27" s="48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8"/>
      <c r="S27" s="48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8"/>
      <c r="AL27" s="47"/>
      <c r="AM27" s="47"/>
      <c r="AN27" s="47"/>
      <c r="AO27" s="8"/>
      <c r="AP27" s="8"/>
      <c r="AQ27" s="47"/>
      <c r="AR27" s="8"/>
      <c r="AS27" s="8"/>
      <c r="AT27" s="47"/>
      <c r="AU27" s="8"/>
      <c r="AV27" s="8"/>
      <c r="AW27" s="47"/>
      <c r="AX27" s="8"/>
      <c r="AY27" s="8"/>
    </row>
    <row r="28" spans="1:51" ht="16.5" customHeight="1">
      <c r="A28" s="47"/>
      <c r="B28" s="47"/>
      <c r="C28" s="125" t="s">
        <v>577</v>
      </c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47"/>
      <c r="P28" s="122" t="s">
        <v>578</v>
      </c>
      <c r="Q28" s="122"/>
      <c r="R28" s="122"/>
      <c r="S28" s="122"/>
      <c r="T28" s="122"/>
      <c r="U28" s="47"/>
      <c r="V28" s="47"/>
      <c r="W28" s="125" t="s">
        <v>579</v>
      </c>
      <c r="X28" s="125"/>
      <c r="Y28" s="125"/>
      <c r="Z28" s="125"/>
      <c r="AA28" s="125"/>
      <c r="AB28" s="125"/>
      <c r="AC28" s="125"/>
      <c r="AD28" s="125"/>
      <c r="AE28" s="125"/>
      <c r="AF28" s="125"/>
      <c r="AG28" s="122"/>
      <c r="AH28" s="122"/>
      <c r="AI28" s="122"/>
      <c r="AJ28" s="122"/>
      <c r="AK28" s="48"/>
      <c r="AL28" s="47"/>
      <c r="AM28" s="47"/>
      <c r="AN28" s="47"/>
      <c r="AO28" s="8"/>
      <c r="AP28" s="8"/>
      <c r="AQ28" s="47"/>
      <c r="AR28" s="8"/>
      <c r="AS28" s="8"/>
      <c r="AT28" s="47"/>
      <c r="AU28" s="8"/>
      <c r="AV28" s="8"/>
      <c r="AW28" s="47"/>
      <c r="AX28" s="8"/>
      <c r="AY28" s="8"/>
    </row>
    <row r="29" spans="1:51" ht="11.2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8"/>
      <c r="AP29" s="8"/>
      <c r="AQ29" s="47"/>
      <c r="AR29" s="8"/>
      <c r="AS29" s="8"/>
      <c r="AT29" s="47"/>
      <c r="AU29" s="8"/>
      <c r="AV29" s="8"/>
      <c r="AW29" s="47"/>
      <c r="AX29" s="8"/>
      <c r="AY29" s="8"/>
    </row>
    <row r="30" spans="1:51" ht="7.5" customHeight="1">
      <c r="A30" s="47"/>
      <c r="B30" s="47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8"/>
    </row>
    <row r="31" spans="1:51" ht="18.75" customHeight="1">
      <c r="A31" s="47"/>
      <c r="B31" s="47"/>
      <c r="C31" s="125" t="s">
        <v>580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6" t="s">
        <v>581</v>
      </c>
      <c r="O31" s="126"/>
      <c r="P31" s="123" t="s">
        <v>582</v>
      </c>
      <c r="Q31" s="123"/>
      <c r="R31" s="123"/>
      <c r="S31" s="123"/>
      <c r="T31" s="123"/>
      <c r="U31" s="126" t="s">
        <v>583</v>
      </c>
      <c r="V31" s="126"/>
      <c r="W31" s="123" t="s">
        <v>389</v>
      </c>
      <c r="X31" s="123"/>
      <c r="Y31" s="123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8"/>
      <c r="AP31" s="8"/>
      <c r="AQ31" s="47"/>
      <c r="AR31" s="49" t="s">
        <v>589</v>
      </c>
      <c r="AS31" s="8"/>
      <c r="AT31" s="47"/>
      <c r="AU31" s="8"/>
      <c r="AV31" s="8"/>
      <c r="AW31" s="47"/>
      <c r="AX31" s="8"/>
      <c r="AY31" s="8"/>
    </row>
    <row r="32" spans="1:51" ht="16.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8"/>
      <c r="AP32" s="8"/>
      <c r="AQ32" s="47"/>
      <c r="AR32" s="8"/>
      <c r="AS32" s="8"/>
      <c r="AT32" s="47"/>
      <c r="AU32" s="8"/>
      <c r="AV32" s="8"/>
      <c r="AW32" s="47"/>
      <c r="AX32" s="8"/>
      <c r="AY32" s="8"/>
    </row>
  </sheetData>
  <mergeCells count="35">
    <mergeCell ref="C7:AX8"/>
    <mergeCell ref="C9:AX10"/>
    <mergeCell ref="AL1:AW1"/>
    <mergeCell ref="AL2:AW3"/>
    <mergeCell ref="B1:M1"/>
    <mergeCell ref="AL4:AW5"/>
    <mergeCell ref="B4:M5"/>
    <mergeCell ref="B2:P3"/>
    <mergeCell ref="B6:M6"/>
    <mergeCell ref="AL6:AW6"/>
    <mergeCell ref="C24:H24"/>
    <mergeCell ref="I24:AX24"/>
    <mergeCell ref="W28:AF28"/>
    <mergeCell ref="C11:AX14"/>
    <mergeCell ref="C15:AX16"/>
    <mergeCell ref="C18:AX19"/>
    <mergeCell ref="C20:G20"/>
    <mergeCell ref="I20:AX20"/>
    <mergeCell ref="C21:H21"/>
    <mergeCell ref="I21:AW21"/>
    <mergeCell ref="C22:P22"/>
    <mergeCell ref="S22:V22"/>
    <mergeCell ref="W22:AX22"/>
    <mergeCell ref="C26:H26"/>
    <mergeCell ref="I26:T26"/>
    <mergeCell ref="C28:N28"/>
    <mergeCell ref="P28:T28"/>
    <mergeCell ref="AG28:AJ28"/>
    <mergeCell ref="W31:Y31"/>
    <mergeCell ref="W30:AX30"/>
    <mergeCell ref="C30:V30"/>
    <mergeCell ref="C31:M31"/>
    <mergeCell ref="N31:O31"/>
    <mergeCell ref="P31:T31"/>
    <mergeCell ref="U31:V31"/>
  </mergeCells>
  <pageMargins left="0.74803149606299213" right="0.74803149606299213" top="0.98425196850393704" bottom="0.25" header="0" footer="0"/>
  <pageSetup paperSize="9" scale="97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L30"/>
  <sheetViews>
    <sheetView showGridLines="0" view="pageBreakPreview" topLeftCell="A10" zoomScaleSheetLayoutView="100" workbookViewId="0">
      <selection activeCell="L13" sqref="L13:L14"/>
    </sheetView>
  </sheetViews>
  <sheetFormatPr defaultColWidth="14.6640625" defaultRowHeight="13.5" customHeight="1"/>
  <cols>
    <col min="1" max="1" width="6.5" style="51" customWidth="1"/>
    <col min="2" max="4" width="3.33203125" style="51" customWidth="1"/>
    <col min="5" max="7" width="3.6640625" style="51" customWidth="1"/>
    <col min="8" max="58" width="3.33203125" style="51" customWidth="1"/>
    <col min="59" max="61" width="2.6640625" style="51" customWidth="1"/>
    <col min="62" max="64" width="3.33203125" style="51" customWidth="1"/>
    <col min="65" max="16384" width="14.6640625" style="51"/>
  </cols>
  <sheetData>
    <row r="1" spans="1:64" ht="16.5" customHeight="1">
      <c r="A1" s="154" t="s">
        <v>592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</row>
    <row r="2" spans="1:64" ht="19.5" customHeight="1">
      <c r="A2" s="155" t="s">
        <v>463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64" ht="11.25" customHeight="1">
      <c r="A3" s="138" t="s">
        <v>464</v>
      </c>
      <c r="B3" s="138" t="s">
        <v>465</v>
      </c>
      <c r="C3" s="138"/>
      <c r="D3" s="138"/>
      <c r="E3" s="138"/>
      <c r="F3" s="156" t="s">
        <v>466</v>
      </c>
      <c r="G3" s="138" t="s">
        <v>467</v>
      </c>
      <c r="H3" s="138"/>
      <c r="I3" s="138"/>
      <c r="J3" s="156" t="s">
        <v>468</v>
      </c>
      <c r="K3" s="138" t="s">
        <v>469</v>
      </c>
      <c r="L3" s="138"/>
      <c r="M3" s="138"/>
      <c r="N3" s="52"/>
      <c r="O3" s="138" t="s">
        <v>470</v>
      </c>
      <c r="P3" s="138"/>
      <c r="Q3" s="138"/>
      <c r="R3" s="138"/>
      <c r="S3" s="156" t="s">
        <v>471</v>
      </c>
      <c r="T3" s="138" t="s">
        <v>472</v>
      </c>
      <c r="U3" s="138"/>
      <c r="V3" s="138"/>
      <c r="W3" s="156" t="s">
        <v>473</v>
      </c>
      <c r="X3" s="138" t="s">
        <v>474</v>
      </c>
      <c r="Y3" s="138"/>
      <c r="Z3" s="138"/>
      <c r="AA3" s="156" t="s">
        <v>475</v>
      </c>
      <c r="AB3" s="138" t="s">
        <v>476</v>
      </c>
      <c r="AC3" s="138"/>
      <c r="AD3" s="138"/>
      <c r="AE3" s="138"/>
      <c r="AF3" s="156" t="s">
        <v>477</v>
      </c>
      <c r="AG3" s="138" t="s">
        <v>478</v>
      </c>
      <c r="AH3" s="138"/>
      <c r="AI3" s="138"/>
      <c r="AJ3" s="156" t="s">
        <v>479</v>
      </c>
      <c r="AK3" s="138" t="s">
        <v>480</v>
      </c>
      <c r="AL3" s="138"/>
      <c r="AM3" s="138"/>
      <c r="AN3" s="138"/>
      <c r="AO3" s="138" t="s">
        <v>481</v>
      </c>
      <c r="AP3" s="138"/>
      <c r="AQ3" s="138"/>
      <c r="AR3" s="138"/>
      <c r="AS3" s="156" t="s">
        <v>482</v>
      </c>
      <c r="AT3" s="138" t="s">
        <v>483</v>
      </c>
      <c r="AU3" s="138"/>
      <c r="AV3" s="138"/>
      <c r="AW3" s="156" t="s">
        <v>484</v>
      </c>
      <c r="AX3" s="138" t="s">
        <v>485</v>
      </c>
      <c r="AY3" s="138"/>
      <c r="AZ3" s="138"/>
      <c r="BA3" s="138"/>
    </row>
    <row r="4" spans="1:64" ht="60.75" customHeight="1">
      <c r="A4" s="138"/>
      <c r="B4" s="53" t="s">
        <v>486</v>
      </c>
      <c r="C4" s="53" t="s">
        <v>487</v>
      </c>
      <c r="D4" s="53" t="s">
        <v>488</v>
      </c>
      <c r="E4" s="53" t="s">
        <v>489</v>
      </c>
      <c r="F4" s="157"/>
      <c r="G4" s="53" t="s">
        <v>490</v>
      </c>
      <c r="H4" s="53" t="s">
        <v>491</v>
      </c>
      <c r="I4" s="53" t="s">
        <v>492</v>
      </c>
      <c r="J4" s="157"/>
      <c r="K4" s="53" t="s">
        <v>493</v>
      </c>
      <c r="L4" s="53" t="s">
        <v>494</v>
      </c>
      <c r="M4" s="53" t="s">
        <v>495</v>
      </c>
      <c r="N4" s="53" t="s">
        <v>496</v>
      </c>
      <c r="O4" s="53" t="s">
        <v>486</v>
      </c>
      <c r="P4" s="53" t="s">
        <v>487</v>
      </c>
      <c r="Q4" s="53" t="s">
        <v>488</v>
      </c>
      <c r="R4" s="53" t="s">
        <v>489</v>
      </c>
      <c r="S4" s="157"/>
      <c r="T4" s="53" t="s">
        <v>497</v>
      </c>
      <c r="U4" s="53" t="s">
        <v>498</v>
      </c>
      <c r="V4" s="53" t="s">
        <v>499</v>
      </c>
      <c r="W4" s="157"/>
      <c r="X4" s="53" t="s">
        <v>500</v>
      </c>
      <c r="Y4" s="53" t="s">
        <v>501</v>
      </c>
      <c r="Z4" s="53" t="s">
        <v>502</v>
      </c>
      <c r="AA4" s="157"/>
      <c r="AB4" s="53" t="s">
        <v>500</v>
      </c>
      <c r="AC4" s="53" t="s">
        <v>501</v>
      </c>
      <c r="AD4" s="53" t="s">
        <v>502</v>
      </c>
      <c r="AE4" s="53" t="s">
        <v>503</v>
      </c>
      <c r="AF4" s="157"/>
      <c r="AG4" s="53" t="s">
        <v>490</v>
      </c>
      <c r="AH4" s="53" t="s">
        <v>491</v>
      </c>
      <c r="AI4" s="53" t="s">
        <v>492</v>
      </c>
      <c r="AJ4" s="157"/>
      <c r="AK4" s="53" t="s">
        <v>504</v>
      </c>
      <c r="AL4" s="53" t="s">
        <v>505</v>
      </c>
      <c r="AM4" s="53" t="s">
        <v>506</v>
      </c>
      <c r="AN4" s="53" t="s">
        <v>507</v>
      </c>
      <c r="AO4" s="53" t="s">
        <v>486</v>
      </c>
      <c r="AP4" s="53" t="s">
        <v>487</v>
      </c>
      <c r="AQ4" s="53" t="s">
        <v>488</v>
      </c>
      <c r="AR4" s="53" t="s">
        <v>489</v>
      </c>
      <c r="AS4" s="157"/>
      <c r="AT4" s="53" t="s">
        <v>490</v>
      </c>
      <c r="AU4" s="53" t="s">
        <v>491</v>
      </c>
      <c r="AV4" s="53" t="s">
        <v>492</v>
      </c>
      <c r="AW4" s="157"/>
      <c r="AX4" s="53" t="s">
        <v>493</v>
      </c>
      <c r="AY4" s="53" t="s">
        <v>494</v>
      </c>
      <c r="AZ4" s="53" t="s">
        <v>495</v>
      </c>
      <c r="BA4" s="54" t="s">
        <v>508</v>
      </c>
    </row>
    <row r="5" spans="1:64" ht="9.75" customHeight="1">
      <c r="A5" s="138"/>
      <c r="B5" s="52" t="s">
        <v>4</v>
      </c>
      <c r="C5" s="52" t="s">
        <v>6</v>
      </c>
      <c r="D5" s="52" t="s">
        <v>8</v>
      </c>
      <c r="E5" s="52" t="s">
        <v>10</v>
      </c>
      <c r="F5" s="52" t="s">
        <v>12</v>
      </c>
      <c r="G5" s="52" t="s">
        <v>14</v>
      </c>
      <c r="H5" s="52" t="s">
        <v>16</v>
      </c>
      <c r="I5" s="52" t="s">
        <v>18</v>
      </c>
      <c r="J5" s="52" t="s">
        <v>20</v>
      </c>
      <c r="K5" s="52" t="s">
        <v>22</v>
      </c>
      <c r="L5" s="52" t="s">
        <v>24</v>
      </c>
      <c r="M5" s="52" t="s">
        <v>26</v>
      </c>
      <c r="N5" s="52" t="s">
        <v>28</v>
      </c>
      <c r="O5" s="52" t="s">
        <v>30</v>
      </c>
      <c r="P5" s="52" t="s">
        <v>109</v>
      </c>
      <c r="Q5" s="52" t="s">
        <v>112</v>
      </c>
      <c r="R5" s="52" t="s">
        <v>115</v>
      </c>
      <c r="S5" s="52" t="s">
        <v>118</v>
      </c>
      <c r="T5" s="52" t="s">
        <v>121</v>
      </c>
      <c r="U5" s="52" t="s">
        <v>124</v>
      </c>
      <c r="V5" s="52" t="s">
        <v>131</v>
      </c>
      <c r="W5" s="52" t="s">
        <v>135</v>
      </c>
      <c r="X5" s="52" t="s">
        <v>140</v>
      </c>
      <c r="Y5" s="52" t="s">
        <v>143</v>
      </c>
      <c r="Z5" s="52" t="s">
        <v>148</v>
      </c>
      <c r="AA5" s="52" t="s">
        <v>152</v>
      </c>
      <c r="AB5" s="52" t="s">
        <v>156</v>
      </c>
      <c r="AC5" s="52" t="s">
        <v>160</v>
      </c>
      <c r="AD5" s="52" t="s">
        <v>164</v>
      </c>
      <c r="AE5" s="52" t="s">
        <v>169</v>
      </c>
      <c r="AF5" s="52" t="s">
        <v>172</v>
      </c>
      <c r="AG5" s="52" t="s">
        <v>177</v>
      </c>
      <c r="AH5" s="52" t="s">
        <v>261</v>
      </c>
      <c r="AI5" s="52" t="s">
        <v>262</v>
      </c>
      <c r="AJ5" s="52" t="s">
        <v>263</v>
      </c>
      <c r="AK5" s="52" t="s">
        <v>264</v>
      </c>
      <c r="AL5" s="52" t="s">
        <v>265</v>
      </c>
      <c r="AM5" s="52" t="s">
        <v>266</v>
      </c>
      <c r="AN5" s="52" t="s">
        <v>267</v>
      </c>
      <c r="AO5" s="52" t="s">
        <v>268</v>
      </c>
      <c r="AP5" s="52" t="s">
        <v>269</v>
      </c>
      <c r="AQ5" s="52" t="s">
        <v>270</v>
      </c>
      <c r="AR5" s="52" t="s">
        <v>271</v>
      </c>
      <c r="AS5" s="52" t="s">
        <v>272</v>
      </c>
      <c r="AT5" s="52" t="s">
        <v>273</v>
      </c>
      <c r="AU5" s="52" t="s">
        <v>274</v>
      </c>
      <c r="AV5" s="52" t="s">
        <v>275</v>
      </c>
      <c r="AW5" s="52" t="s">
        <v>276</v>
      </c>
      <c r="AX5" s="52" t="s">
        <v>277</v>
      </c>
      <c r="AY5" s="52" t="s">
        <v>278</v>
      </c>
      <c r="AZ5" s="52" t="s">
        <v>279</v>
      </c>
      <c r="BA5" s="55" t="s">
        <v>280</v>
      </c>
    </row>
    <row r="6" spans="1:64" ht="2.25" customHeight="1">
      <c r="A6" s="52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</row>
    <row r="7" spans="1:64" ht="14.25" customHeight="1">
      <c r="A7" s="142" t="s">
        <v>509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 t="s">
        <v>510</v>
      </c>
      <c r="T7" s="150" t="s">
        <v>510</v>
      </c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 t="s">
        <v>511</v>
      </c>
      <c r="AL7" s="150" t="s">
        <v>510</v>
      </c>
      <c r="AM7" s="150" t="s">
        <v>510</v>
      </c>
      <c r="AN7" s="150" t="s">
        <v>510</v>
      </c>
      <c r="AO7" s="150" t="s">
        <v>510</v>
      </c>
      <c r="AP7" s="150" t="s">
        <v>45</v>
      </c>
      <c r="AQ7" s="150" t="s">
        <v>45</v>
      </c>
      <c r="AR7" s="150" t="s">
        <v>45</v>
      </c>
      <c r="AS7" s="150" t="s">
        <v>45</v>
      </c>
      <c r="AT7" s="150" t="s">
        <v>45</v>
      </c>
      <c r="AU7" s="150" t="s">
        <v>45</v>
      </c>
      <c r="AV7" s="150" t="s">
        <v>45</v>
      </c>
      <c r="AW7" s="150" t="s">
        <v>45</v>
      </c>
      <c r="AX7" s="150" t="s">
        <v>510</v>
      </c>
      <c r="AY7" s="150" t="s">
        <v>510</v>
      </c>
      <c r="AZ7" s="150" t="s">
        <v>510</v>
      </c>
      <c r="BA7" s="150" t="s">
        <v>510</v>
      </c>
      <c r="BB7" s="56"/>
      <c r="BC7" s="50"/>
    </row>
    <row r="8" spans="1:64" ht="14.25" customHeight="1">
      <c r="A8" s="142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</row>
    <row r="9" spans="1:64" ht="2.25" customHeight="1">
      <c r="A9" s="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</row>
    <row r="10" spans="1:64" ht="14.25" customHeight="1">
      <c r="A10" s="142" t="s">
        <v>512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 t="s">
        <v>511</v>
      </c>
      <c r="S10" s="150" t="s">
        <v>510</v>
      </c>
      <c r="T10" s="150" t="s">
        <v>510</v>
      </c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 t="s">
        <v>511</v>
      </c>
      <c r="AI10" s="150" t="s">
        <v>510</v>
      </c>
      <c r="AJ10" s="150" t="s">
        <v>510</v>
      </c>
      <c r="AK10" s="150" t="s">
        <v>510</v>
      </c>
      <c r="AL10" s="150" t="s">
        <v>510</v>
      </c>
      <c r="AM10" s="150" t="s">
        <v>510</v>
      </c>
      <c r="AN10" s="150" t="s">
        <v>18</v>
      </c>
      <c r="AO10" s="150" t="s">
        <v>18</v>
      </c>
      <c r="AP10" s="150" t="s">
        <v>18</v>
      </c>
      <c r="AQ10" s="150" t="s">
        <v>18</v>
      </c>
      <c r="AR10" s="150" t="s">
        <v>18</v>
      </c>
      <c r="AS10" s="150" t="s">
        <v>18</v>
      </c>
      <c r="AT10" s="150" t="s">
        <v>18</v>
      </c>
      <c r="AU10" s="150" t="s">
        <v>18</v>
      </c>
      <c r="AV10" s="150" t="s">
        <v>18</v>
      </c>
      <c r="AW10" s="150" t="s">
        <v>18</v>
      </c>
      <c r="AX10" s="150" t="s">
        <v>18</v>
      </c>
      <c r="AY10" s="150" t="s">
        <v>18</v>
      </c>
      <c r="AZ10" s="150" t="s">
        <v>18</v>
      </c>
      <c r="BA10" s="150" t="s">
        <v>510</v>
      </c>
      <c r="BB10" s="56"/>
      <c r="BC10" s="50"/>
      <c r="BD10" s="56"/>
      <c r="BE10" s="56"/>
      <c r="BF10" s="50"/>
      <c r="BG10" s="56"/>
      <c r="BH10" s="56"/>
      <c r="BI10" s="50"/>
      <c r="BJ10" s="56"/>
      <c r="BK10" s="56"/>
      <c r="BL10" s="50"/>
    </row>
    <row r="11" spans="1:64" ht="14.25" customHeight="1">
      <c r="A11" s="142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56"/>
      <c r="BC11" s="50"/>
      <c r="BD11" s="56"/>
      <c r="BE11" s="56"/>
      <c r="BF11" s="50"/>
      <c r="BG11" s="56"/>
      <c r="BH11" s="56"/>
      <c r="BI11" s="50"/>
      <c r="BJ11" s="56"/>
      <c r="BK11" s="56"/>
      <c r="BL11" s="50"/>
    </row>
    <row r="12" spans="1:64" ht="2.25" customHeight="1">
      <c r="A12" s="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56"/>
      <c r="BC12" s="50"/>
      <c r="BD12" s="56"/>
      <c r="BE12" s="56"/>
      <c r="BF12" s="50"/>
      <c r="BG12" s="56"/>
      <c r="BH12" s="56"/>
      <c r="BI12" s="50"/>
      <c r="BJ12" s="56"/>
      <c r="BK12" s="56"/>
      <c r="BL12" s="50"/>
    </row>
    <row r="13" spans="1:64" ht="14.25" customHeight="1">
      <c r="A13" s="142" t="s">
        <v>513</v>
      </c>
      <c r="B13" s="150" t="s">
        <v>510</v>
      </c>
      <c r="C13" s="150" t="s">
        <v>510</v>
      </c>
      <c r="D13" s="150" t="s">
        <v>510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 t="s">
        <v>511</v>
      </c>
      <c r="S13" s="150" t="s">
        <v>510</v>
      </c>
      <c r="T13" s="150" t="s">
        <v>510</v>
      </c>
      <c r="U13" s="150"/>
      <c r="V13" s="150"/>
      <c r="W13" s="150"/>
      <c r="X13" s="150"/>
      <c r="Y13" s="150"/>
      <c r="Z13" s="150"/>
      <c r="AA13" s="150"/>
      <c r="AB13" s="150"/>
      <c r="AC13" s="150"/>
      <c r="AD13" s="150" t="s">
        <v>18</v>
      </c>
      <c r="AE13" s="150" t="s">
        <v>18</v>
      </c>
      <c r="AF13" s="150" t="s">
        <v>18</v>
      </c>
      <c r="AG13" s="150" t="s">
        <v>18</v>
      </c>
      <c r="AH13" s="150" t="s">
        <v>511</v>
      </c>
      <c r="AI13" s="150" t="s">
        <v>514</v>
      </c>
      <c r="AJ13" s="150" t="s">
        <v>514</v>
      </c>
      <c r="AK13" s="150" t="s">
        <v>514</v>
      </c>
      <c r="AL13" s="150" t="s">
        <v>514</v>
      </c>
      <c r="AM13" s="152" t="s">
        <v>515</v>
      </c>
      <c r="AN13" s="152" t="s">
        <v>515</v>
      </c>
      <c r="AO13" s="152" t="s">
        <v>515</v>
      </c>
      <c r="AP13" s="152" t="s">
        <v>515</v>
      </c>
      <c r="AQ13" s="150" t="s">
        <v>513</v>
      </c>
      <c r="AR13" s="150" t="s">
        <v>513</v>
      </c>
      <c r="AS13" s="150" t="s">
        <v>239</v>
      </c>
      <c r="AT13" s="150" t="s">
        <v>239</v>
      </c>
      <c r="AU13" s="150" t="s">
        <v>239</v>
      </c>
      <c r="AV13" s="150" t="s">
        <v>239</v>
      </c>
      <c r="AW13" s="150" t="s">
        <v>239</v>
      </c>
      <c r="AX13" s="150" t="s">
        <v>239</v>
      </c>
      <c r="AY13" s="150" t="s">
        <v>239</v>
      </c>
      <c r="AZ13" s="150" t="s">
        <v>239</v>
      </c>
      <c r="BA13" s="150" t="s">
        <v>239</v>
      </c>
      <c r="BB13" s="56"/>
      <c r="BC13" s="50"/>
      <c r="BD13" s="56"/>
      <c r="BE13" s="56"/>
      <c r="BF13" s="50"/>
      <c r="BG13" s="56"/>
      <c r="BH13" s="56"/>
      <c r="BI13" s="50"/>
      <c r="BJ13" s="56"/>
      <c r="BK13" s="56"/>
      <c r="BL13" s="50"/>
    </row>
    <row r="14" spans="1:64" ht="14.25" customHeight="1">
      <c r="A14" s="142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2"/>
      <c r="AN14" s="152"/>
      <c r="AO14" s="152"/>
      <c r="AP14" s="152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56"/>
      <c r="BC14" s="50"/>
      <c r="BD14" s="56"/>
      <c r="BE14" s="56"/>
      <c r="BF14" s="50"/>
      <c r="BG14" s="56"/>
      <c r="BH14" s="56"/>
      <c r="BI14" s="50"/>
      <c r="BJ14" s="56"/>
      <c r="BK14" s="56"/>
      <c r="BL14" s="50"/>
    </row>
    <row r="15" spans="1:64" ht="6" customHeight="1">
      <c r="A15" s="50"/>
      <c r="B15" s="50"/>
      <c r="BB15" s="56"/>
      <c r="BC15" s="50"/>
      <c r="BD15" s="56"/>
      <c r="BE15" s="56"/>
      <c r="BF15" s="50"/>
      <c r="BG15" s="56"/>
      <c r="BH15" s="56"/>
      <c r="BI15" s="50"/>
      <c r="BJ15" s="56"/>
      <c r="BK15" s="56"/>
      <c r="BL15" s="50"/>
    </row>
    <row r="16" spans="1:64" ht="15.75" customHeight="1">
      <c r="A16" s="151" t="s">
        <v>516</v>
      </c>
      <c r="B16" s="151"/>
      <c r="C16" s="151"/>
      <c r="D16" s="151"/>
      <c r="E16" s="151"/>
      <c r="F16" s="151"/>
      <c r="G16" s="52"/>
      <c r="H16" s="147" t="s">
        <v>517</v>
      </c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50"/>
      <c r="X16" s="50"/>
      <c r="Y16" s="52" t="s">
        <v>45</v>
      </c>
      <c r="Z16" s="148" t="s">
        <v>518</v>
      </c>
      <c r="AA16" s="148"/>
      <c r="AB16" s="148"/>
      <c r="AC16" s="148"/>
      <c r="AD16" s="148"/>
      <c r="AE16" s="148"/>
      <c r="AF16" s="148"/>
      <c r="AG16" s="50"/>
      <c r="AH16" s="50"/>
      <c r="AI16" s="50"/>
      <c r="AJ16" s="50"/>
      <c r="AK16" s="50"/>
      <c r="AL16" s="50"/>
      <c r="AM16" s="50"/>
      <c r="AN16" s="50"/>
      <c r="AO16" s="57"/>
      <c r="AP16" s="50"/>
      <c r="AQ16" s="50"/>
      <c r="AR16" s="58" t="s">
        <v>515</v>
      </c>
      <c r="AS16" s="148" t="s">
        <v>519</v>
      </c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</row>
    <row r="17" spans="1:64" ht="3.75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7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6"/>
      <c r="BB17" s="56"/>
      <c r="BC17" s="50"/>
      <c r="BD17" s="56"/>
      <c r="BE17" s="56"/>
      <c r="BF17" s="50"/>
      <c r="BG17" s="56"/>
      <c r="BH17" s="56"/>
      <c r="BI17" s="50"/>
      <c r="BJ17" s="56"/>
      <c r="BK17" s="56"/>
      <c r="BL17" s="50"/>
    </row>
    <row r="18" spans="1:64" ht="15.75" customHeight="1">
      <c r="A18" s="50"/>
      <c r="B18" s="50"/>
      <c r="C18" s="50"/>
      <c r="D18" s="50"/>
      <c r="E18" s="50"/>
      <c r="F18" s="50"/>
      <c r="G18" s="52" t="s">
        <v>511</v>
      </c>
      <c r="H18" s="147" t="s">
        <v>520</v>
      </c>
      <c r="I18" s="147"/>
      <c r="J18" s="147"/>
      <c r="K18" s="147"/>
      <c r="L18" s="147"/>
      <c r="M18" s="147"/>
      <c r="N18" s="147"/>
      <c r="O18" s="147"/>
      <c r="P18" s="147"/>
      <c r="Q18" s="147"/>
      <c r="R18" s="50"/>
      <c r="S18" s="50"/>
      <c r="T18" s="50"/>
      <c r="U18" s="56"/>
      <c r="V18" s="50"/>
      <c r="W18" s="50"/>
      <c r="X18" s="50"/>
      <c r="Y18" s="52" t="s">
        <v>18</v>
      </c>
      <c r="Z18" s="147" t="s">
        <v>521</v>
      </c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50"/>
      <c r="AR18" s="52" t="s">
        <v>513</v>
      </c>
      <c r="AS18" s="148" t="s">
        <v>522</v>
      </c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56"/>
      <c r="BH18" s="56"/>
      <c r="BI18" s="50"/>
      <c r="BJ18" s="56"/>
      <c r="BK18" s="56"/>
      <c r="BL18" s="50"/>
    </row>
    <row r="19" spans="1:64" ht="3.75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6"/>
      <c r="BB19" s="56"/>
      <c r="BC19" s="50"/>
      <c r="BD19" s="56"/>
      <c r="BE19" s="56"/>
      <c r="BF19" s="50"/>
      <c r="BG19" s="56"/>
      <c r="BH19" s="56"/>
      <c r="BI19" s="50"/>
      <c r="BJ19" s="56"/>
      <c r="BK19" s="56"/>
      <c r="BL19" s="50"/>
    </row>
    <row r="20" spans="1:64" ht="15.75" customHeight="1">
      <c r="A20" s="50"/>
      <c r="B20" s="50"/>
      <c r="C20" s="50"/>
      <c r="D20" s="50"/>
      <c r="E20" s="50"/>
      <c r="F20" s="50"/>
      <c r="G20" s="52" t="s">
        <v>510</v>
      </c>
      <c r="H20" s="147" t="s">
        <v>523</v>
      </c>
      <c r="I20" s="147"/>
      <c r="J20" s="147"/>
      <c r="K20" s="147"/>
      <c r="L20" s="147"/>
      <c r="M20" s="147"/>
      <c r="N20" s="147"/>
      <c r="O20" s="147"/>
      <c r="P20" s="147"/>
      <c r="Q20" s="147"/>
      <c r="R20" s="50"/>
      <c r="S20" s="50"/>
      <c r="T20" s="50"/>
      <c r="U20" s="56"/>
      <c r="V20" s="50"/>
      <c r="W20" s="50"/>
      <c r="X20" s="50"/>
      <c r="Y20" s="52" t="s">
        <v>514</v>
      </c>
      <c r="Z20" s="147" t="s">
        <v>524</v>
      </c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50"/>
      <c r="AR20" s="52" t="s">
        <v>239</v>
      </c>
      <c r="AS20" s="147" t="s">
        <v>525</v>
      </c>
      <c r="AT20" s="147"/>
      <c r="AU20" s="147"/>
      <c r="AV20" s="147"/>
      <c r="AW20" s="147"/>
      <c r="AX20" s="147"/>
      <c r="AY20" s="147"/>
      <c r="AZ20" s="147"/>
      <c r="BA20" s="147"/>
      <c r="BB20" s="147"/>
      <c r="BC20" s="50"/>
      <c r="BD20" s="56"/>
      <c r="BE20" s="56"/>
      <c r="BF20" s="50"/>
      <c r="BG20" s="56"/>
      <c r="BH20" s="56"/>
      <c r="BI20" s="50"/>
      <c r="BJ20" s="56"/>
      <c r="BK20" s="56"/>
      <c r="BL20" s="50"/>
    </row>
    <row r="21" spans="1:64" ht="12.75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6"/>
      <c r="BB21" s="56"/>
      <c r="BC21" s="50"/>
      <c r="BD21" s="56"/>
      <c r="BE21" s="56"/>
      <c r="BF21" s="50"/>
      <c r="BG21" s="56"/>
      <c r="BH21" s="56"/>
      <c r="BI21" s="50"/>
      <c r="BJ21" s="56"/>
      <c r="BK21" s="56"/>
      <c r="BL21" s="50"/>
    </row>
    <row r="22" spans="1:64" ht="18" customHeight="1">
      <c r="A22" s="149" t="s">
        <v>526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56"/>
      <c r="BC22" s="50"/>
      <c r="BD22" s="56"/>
      <c r="BE22" s="56"/>
      <c r="BF22" s="50"/>
      <c r="BG22" s="56"/>
      <c r="BH22" s="56"/>
      <c r="BI22" s="50"/>
      <c r="BJ22" s="56"/>
      <c r="BK22" s="56"/>
      <c r="BL22" s="50"/>
    </row>
    <row r="23" spans="1:64" ht="12.75" customHeight="1">
      <c r="A23" s="138" t="s">
        <v>464</v>
      </c>
      <c r="B23" s="144" t="s">
        <v>527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 t="s">
        <v>528</v>
      </c>
      <c r="U23" s="144"/>
      <c r="V23" s="144"/>
      <c r="W23" s="144"/>
      <c r="X23" s="144"/>
      <c r="Y23" s="144"/>
      <c r="Z23" s="144"/>
      <c r="AA23" s="144"/>
      <c r="AB23" s="144"/>
      <c r="AC23" s="144" t="s">
        <v>529</v>
      </c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38" t="s">
        <v>530</v>
      </c>
      <c r="AY23" s="138"/>
      <c r="AZ23" s="138"/>
      <c r="BA23" s="138"/>
      <c r="BB23" s="138"/>
      <c r="BC23" s="138"/>
      <c r="BD23" s="144" t="s">
        <v>531</v>
      </c>
      <c r="BE23" s="144"/>
      <c r="BF23" s="144"/>
      <c r="BG23" s="144" t="s">
        <v>253</v>
      </c>
      <c r="BH23" s="144"/>
      <c r="BI23" s="144"/>
      <c r="BJ23" s="146" t="s">
        <v>532</v>
      </c>
      <c r="BK23" s="146"/>
      <c r="BL23" s="146"/>
    </row>
    <row r="24" spans="1:64" ht="32.25" customHeight="1">
      <c r="A24" s="138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 t="s">
        <v>137</v>
      </c>
      <c r="AD24" s="144"/>
      <c r="AE24" s="144"/>
      <c r="AF24" s="144"/>
      <c r="AG24" s="144"/>
      <c r="AH24" s="144"/>
      <c r="AI24" s="144"/>
      <c r="AJ24" s="144" t="s">
        <v>533</v>
      </c>
      <c r="AK24" s="144"/>
      <c r="AL24" s="144"/>
      <c r="AM24" s="144"/>
      <c r="AN24" s="144"/>
      <c r="AO24" s="144"/>
      <c r="AP24" s="144"/>
      <c r="AQ24" s="144" t="s">
        <v>534</v>
      </c>
      <c r="AR24" s="144"/>
      <c r="AS24" s="144"/>
      <c r="AT24" s="144"/>
      <c r="AU24" s="144"/>
      <c r="AV24" s="144"/>
      <c r="AW24" s="144"/>
      <c r="AX24" s="144" t="s">
        <v>590</v>
      </c>
      <c r="AY24" s="144"/>
      <c r="AZ24" s="144"/>
      <c r="BA24" s="144" t="s">
        <v>591</v>
      </c>
      <c r="BB24" s="144"/>
      <c r="BC24" s="144"/>
      <c r="BD24" s="144"/>
      <c r="BE24" s="145"/>
      <c r="BF24" s="144"/>
      <c r="BG24" s="144"/>
      <c r="BH24" s="145"/>
      <c r="BI24" s="144"/>
      <c r="BJ24" s="146"/>
      <c r="BK24" s="145"/>
      <c r="BL24" s="146"/>
    </row>
    <row r="25" spans="1:64" ht="13.5" customHeight="1">
      <c r="A25" s="138"/>
      <c r="B25" s="144" t="s">
        <v>253</v>
      </c>
      <c r="C25" s="144"/>
      <c r="D25" s="144"/>
      <c r="E25" s="144"/>
      <c r="F25" s="144"/>
      <c r="G25" s="144"/>
      <c r="H25" s="144" t="s">
        <v>535</v>
      </c>
      <c r="I25" s="144"/>
      <c r="J25" s="144"/>
      <c r="K25" s="144"/>
      <c r="L25" s="144"/>
      <c r="M25" s="144"/>
      <c r="N25" s="144" t="s">
        <v>536</v>
      </c>
      <c r="O25" s="144"/>
      <c r="P25" s="144"/>
      <c r="Q25" s="144"/>
      <c r="R25" s="144"/>
      <c r="S25" s="144"/>
      <c r="T25" s="144" t="s">
        <v>253</v>
      </c>
      <c r="U25" s="144"/>
      <c r="V25" s="144"/>
      <c r="W25" s="144" t="s">
        <v>535</v>
      </c>
      <c r="X25" s="144"/>
      <c r="Y25" s="144"/>
      <c r="Z25" s="144" t="s">
        <v>536</v>
      </c>
      <c r="AA25" s="144"/>
      <c r="AB25" s="144"/>
      <c r="AC25" s="144" t="s">
        <v>253</v>
      </c>
      <c r="AD25" s="144"/>
      <c r="AE25" s="144"/>
      <c r="AF25" s="144" t="s">
        <v>535</v>
      </c>
      <c r="AG25" s="144"/>
      <c r="AH25" s="144" t="s">
        <v>536</v>
      </c>
      <c r="AI25" s="144"/>
      <c r="AJ25" s="144" t="s">
        <v>253</v>
      </c>
      <c r="AK25" s="144"/>
      <c r="AL25" s="144"/>
      <c r="AM25" s="144" t="s">
        <v>535</v>
      </c>
      <c r="AN25" s="144"/>
      <c r="AO25" s="144" t="s">
        <v>536</v>
      </c>
      <c r="AP25" s="144"/>
      <c r="AQ25" s="144" t="s">
        <v>253</v>
      </c>
      <c r="AR25" s="144"/>
      <c r="AS25" s="144"/>
      <c r="AT25" s="144" t="s">
        <v>535</v>
      </c>
      <c r="AU25" s="144"/>
      <c r="AV25" s="144" t="s">
        <v>536</v>
      </c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6"/>
      <c r="BK25" s="145"/>
      <c r="BL25" s="146"/>
    </row>
    <row r="26" spans="1:64" ht="13.5" customHeight="1">
      <c r="A26" s="138"/>
      <c r="B26" s="143" t="s">
        <v>537</v>
      </c>
      <c r="C26" s="143"/>
      <c r="D26" s="143"/>
      <c r="E26" s="143" t="s">
        <v>538</v>
      </c>
      <c r="F26" s="143"/>
      <c r="G26" s="143"/>
      <c r="H26" s="143" t="s">
        <v>537</v>
      </c>
      <c r="I26" s="143"/>
      <c r="J26" s="143"/>
      <c r="K26" s="143" t="s">
        <v>538</v>
      </c>
      <c r="L26" s="143"/>
      <c r="M26" s="143"/>
      <c r="N26" s="143" t="s">
        <v>537</v>
      </c>
      <c r="O26" s="143"/>
      <c r="P26" s="143"/>
      <c r="Q26" s="143" t="s">
        <v>538</v>
      </c>
      <c r="R26" s="143"/>
      <c r="S26" s="143"/>
      <c r="T26" s="143" t="s">
        <v>537</v>
      </c>
      <c r="U26" s="143"/>
      <c r="V26" s="143"/>
      <c r="W26" s="143" t="s">
        <v>537</v>
      </c>
      <c r="X26" s="143"/>
      <c r="Y26" s="143"/>
      <c r="Z26" s="143" t="s">
        <v>537</v>
      </c>
      <c r="AA26" s="143"/>
      <c r="AB26" s="143"/>
      <c r="AC26" s="143" t="s">
        <v>537</v>
      </c>
      <c r="AD26" s="143"/>
      <c r="AE26" s="143"/>
      <c r="AF26" s="143" t="s">
        <v>537</v>
      </c>
      <c r="AG26" s="143"/>
      <c r="AH26" s="143" t="s">
        <v>537</v>
      </c>
      <c r="AI26" s="143"/>
      <c r="AJ26" s="143" t="s">
        <v>537</v>
      </c>
      <c r="AK26" s="143"/>
      <c r="AL26" s="143"/>
      <c r="AM26" s="143" t="s">
        <v>537</v>
      </c>
      <c r="AN26" s="143"/>
      <c r="AO26" s="143" t="s">
        <v>537</v>
      </c>
      <c r="AP26" s="143"/>
      <c r="AQ26" s="143" t="s">
        <v>537</v>
      </c>
      <c r="AR26" s="143"/>
      <c r="AS26" s="143"/>
      <c r="AT26" s="143" t="s">
        <v>537</v>
      </c>
      <c r="AU26" s="143"/>
      <c r="AV26" s="143" t="s">
        <v>537</v>
      </c>
      <c r="AW26" s="143"/>
      <c r="AX26" s="143" t="s">
        <v>537</v>
      </c>
      <c r="AY26" s="143"/>
      <c r="AZ26" s="143"/>
      <c r="BA26" s="143" t="s">
        <v>537</v>
      </c>
      <c r="BB26" s="143"/>
      <c r="BC26" s="143"/>
      <c r="BD26" s="143" t="s">
        <v>537</v>
      </c>
      <c r="BE26" s="143"/>
      <c r="BF26" s="143"/>
      <c r="BG26" s="143" t="s">
        <v>537</v>
      </c>
      <c r="BH26" s="143"/>
      <c r="BI26" s="143"/>
      <c r="BJ26" s="146"/>
      <c r="BK26" s="146"/>
      <c r="BL26" s="146"/>
    </row>
    <row r="27" spans="1:64" ht="16.5" customHeight="1">
      <c r="A27" s="52" t="s">
        <v>509</v>
      </c>
      <c r="B27" s="138" t="s">
        <v>539</v>
      </c>
      <c r="C27" s="138"/>
      <c r="D27" s="138"/>
      <c r="E27" s="138" t="s">
        <v>540</v>
      </c>
      <c r="F27" s="138"/>
      <c r="G27" s="138"/>
      <c r="H27" s="138">
        <v>17</v>
      </c>
      <c r="I27" s="138"/>
      <c r="J27" s="138"/>
      <c r="K27" s="138" t="s">
        <v>541</v>
      </c>
      <c r="L27" s="138"/>
      <c r="M27" s="138"/>
      <c r="N27" s="138">
        <v>16</v>
      </c>
      <c r="O27" s="138"/>
      <c r="P27" s="138"/>
      <c r="Q27" s="138" t="s">
        <v>542</v>
      </c>
      <c r="R27" s="138"/>
      <c r="S27" s="138"/>
      <c r="T27" s="138" t="s">
        <v>543</v>
      </c>
      <c r="U27" s="138"/>
      <c r="V27" s="138"/>
      <c r="W27" s="138"/>
      <c r="X27" s="138"/>
      <c r="Y27" s="138"/>
      <c r="Z27" s="138" t="s">
        <v>543</v>
      </c>
      <c r="AA27" s="138"/>
      <c r="AB27" s="138"/>
      <c r="AC27" s="138" t="s">
        <v>447</v>
      </c>
      <c r="AD27" s="138"/>
      <c r="AE27" s="138"/>
      <c r="AF27" s="138"/>
      <c r="AG27" s="138"/>
      <c r="AH27" s="138" t="s">
        <v>447</v>
      </c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 t="s">
        <v>544</v>
      </c>
      <c r="BE27" s="138"/>
      <c r="BF27" s="138"/>
      <c r="BG27" s="138" t="s">
        <v>545</v>
      </c>
      <c r="BH27" s="138"/>
      <c r="BI27" s="138"/>
      <c r="BJ27" s="138">
        <v>25</v>
      </c>
      <c r="BK27" s="138"/>
      <c r="BL27" s="138"/>
    </row>
    <row r="28" spans="1:64" ht="16.5" customHeight="1">
      <c r="A28" s="52" t="s">
        <v>512</v>
      </c>
      <c r="B28" s="138" t="s">
        <v>546</v>
      </c>
      <c r="C28" s="138"/>
      <c r="D28" s="138"/>
      <c r="E28" s="138" t="s">
        <v>547</v>
      </c>
      <c r="F28" s="138"/>
      <c r="G28" s="138"/>
      <c r="H28" s="138">
        <v>16</v>
      </c>
      <c r="I28" s="138"/>
      <c r="J28" s="138"/>
      <c r="K28" s="138" t="s">
        <v>542</v>
      </c>
      <c r="L28" s="138"/>
      <c r="M28" s="138"/>
      <c r="N28" s="138">
        <v>13</v>
      </c>
      <c r="O28" s="138"/>
      <c r="P28" s="138"/>
      <c r="Q28" s="138" t="s">
        <v>549</v>
      </c>
      <c r="R28" s="138"/>
      <c r="S28" s="138"/>
      <c r="T28" s="138" t="s">
        <v>459</v>
      </c>
      <c r="U28" s="138"/>
      <c r="V28" s="138"/>
      <c r="W28" s="138" t="s">
        <v>543</v>
      </c>
      <c r="X28" s="138"/>
      <c r="Y28" s="138"/>
      <c r="Z28" s="138" t="s">
        <v>543</v>
      </c>
      <c r="AA28" s="138"/>
      <c r="AB28" s="138"/>
      <c r="AC28" s="138"/>
      <c r="AD28" s="138"/>
      <c r="AE28" s="138"/>
      <c r="AF28" s="138"/>
      <c r="AG28" s="138"/>
      <c r="AH28" s="138"/>
      <c r="AI28" s="138"/>
      <c r="AJ28" s="138" t="s">
        <v>448</v>
      </c>
      <c r="AK28" s="138"/>
      <c r="AL28" s="138"/>
      <c r="AM28" s="138"/>
      <c r="AN28" s="138"/>
      <c r="AO28" s="138" t="s">
        <v>448</v>
      </c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 t="s">
        <v>447</v>
      </c>
      <c r="BE28" s="138"/>
      <c r="BF28" s="138"/>
      <c r="BG28" s="138" t="s">
        <v>545</v>
      </c>
      <c r="BH28" s="138"/>
      <c r="BI28" s="138"/>
      <c r="BJ28" s="138">
        <v>25</v>
      </c>
      <c r="BK28" s="138"/>
      <c r="BL28" s="138"/>
    </row>
    <row r="29" spans="1:64" ht="16.5" customHeight="1">
      <c r="A29" s="52" t="s">
        <v>513</v>
      </c>
      <c r="B29" s="138" t="s">
        <v>550</v>
      </c>
      <c r="C29" s="138"/>
      <c r="D29" s="138"/>
      <c r="E29" s="138" t="s">
        <v>551</v>
      </c>
      <c r="F29" s="138"/>
      <c r="G29" s="138"/>
      <c r="H29" s="138">
        <v>13</v>
      </c>
      <c r="I29" s="138"/>
      <c r="J29" s="138"/>
      <c r="K29" s="138" t="s">
        <v>549</v>
      </c>
      <c r="L29" s="138"/>
      <c r="M29" s="138"/>
      <c r="N29" s="138">
        <v>9</v>
      </c>
      <c r="O29" s="138"/>
      <c r="P29" s="138"/>
      <c r="Q29" s="138" t="s">
        <v>552</v>
      </c>
      <c r="R29" s="138"/>
      <c r="S29" s="138"/>
      <c r="T29" s="138" t="s">
        <v>459</v>
      </c>
      <c r="U29" s="138"/>
      <c r="V29" s="138"/>
      <c r="W29" s="138" t="s">
        <v>543</v>
      </c>
      <c r="X29" s="138"/>
      <c r="Y29" s="138"/>
      <c r="Z29" s="138" t="s">
        <v>543</v>
      </c>
      <c r="AA29" s="138"/>
      <c r="AB29" s="138"/>
      <c r="AC29" s="138"/>
      <c r="AD29" s="138"/>
      <c r="AE29" s="138"/>
      <c r="AF29" s="138"/>
      <c r="AG29" s="138"/>
      <c r="AH29" s="138"/>
      <c r="AI29" s="138"/>
      <c r="AJ29" s="138" t="s">
        <v>449</v>
      </c>
      <c r="AK29" s="138"/>
      <c r="AL29" s="138"/>
      <c r="AM29" s="138"/>
      <c r="AN29" s="138"/>
      <c r="AO29" s="138" t="s">
        <v>449</v>
      </c>
      <c r="AP29" s="138"/>
      <c r="AQ29" s="138" t="s">
        <v>449</v>
      </c>
      <c r="AR29" s="138"/>
      <c r="AS29" s="138"/>
      <c r="AT29" s="138"/>
      <c r="AU29" s="138"/>
      <c r="AV29" s="138" t="s">
        <v>449</v>
      </c>
      <c r="AW29" s="138"/>
      <c r="AX29" s="138" t="s">
        <v>449</v>
      </c>
      <c r="AY29" s="138"/>
      <c r="AZ29" s="138"/>
      <c r="BA29" s="138" t="s">
        <v>459</v>
      </c>
      <c r="BB29" s="138"/>
      <c r="BC29" s="138"/>
      <c r="BD29" s="138" t="s">
        <v>553</v>
      </c>
      <c r="BE29" s="138"/>
      <c r="BF29" s="138"/>
      <c r="BG29" s="138" t="s">
        <v>554</v>
      </c>
      <c r="BH29" s="138"/>
      <c r="BI29" s="138"/>
      <c r="BJ29" s="138">
        <v>25</v>
      </c>
      <c r="BK29" s="138"/>
      <c r="BL29" s="138"/>
    </row>
    <row r="30" spans="1:64" ht="16.5" customHeight="1">
      <c r="A30" s="60" t="s">
        <v>253</v>
      </c>
      <c r="B30" s="142" t="s">
        <v>555</v>
      </c>
      <c r="C30" s="142"/>
      <c r="D30" s="142"/>
      <c r="E30" s="142" t="s">
        <v>556</v>
      </c>
      <c r="F30" s="142"/>
      <c r="G30" s="142"/>
      <c r="H30" s="139" t="s">
        <v>557</v>
      </c>
      <c r="I30" s="140"/>
      <c r="J30" s="140"/>
      <c r="K30" s="140"/>
      <c r="L30" s="140"/>
      <c r="M30" s="141"/>
      <c r="N30" s="139" t="s">
        <v>558</v>
      </c>
      <c r="O30" s="140"/>
      <c r="P30" s="140"/>
      <c r="Q30" s="140"/>
      <c r="R30" s="140"/>
      <c r="S30" s="141"/>
      <c r="T30" s="142" t="s">
        <v>553</v>
      </c>
      <c r="U30" s="142"/>
      <c r="V30" s="142"/>
      <c r="W30" s="142"/>
      <c r="X30" s="142"/>
      <c r="Y30" s="142"/>
      <c r="Z30" s="142"/>
      <c r="AA30" s="142"/>
      <c r="AB30" s="142"/>
      <c r="AC30" s="142" t="s">
        <v>447</v>
      </c>
      <c r="AD30" s="142"/>
      <c r="AE30" s="142"/>
      <c r="AF30" s="142"/>
      <c r="AG30" s="142"/>
      <c r="AH30" s="142"/>
      <c r="AI30" s="142"/>
      <c r="AJ30" s="142" t="s">
        <v>453</v>
      </c>
      <c r="AK30" s="142"/>
      <c r="AL30" s="142"/>
      <c r="AM30" s="142"/>
      <c r="AN30" s="142"/>
      <c r="AO30" s="142"/>
      <c r="AP30" s="142"/>
      <c r="AQ30" s="142" t="s">
        <v>449</v>
      </c>
      <c r="AR30" s="142"/>
      <c r="AS30" s="142"/>
      <c r="AT30" s="142"/>
      <c r="AU30" s="142"/>
      <c r="AV30" s="142"/>
      <c r="AW30" s="142"/>
      <c r="AX30" s="142" t="s">
        <v>449</v>
      </c>
      <c r="AY30" s="142"/>
      <c r="AZ30" s="142"/>
      <c r="BA30" s="142" t="s">
        <v>459</v>
      </c>
      <c r="BB30" s="142"/>
      <c r="BC30" s="142"/>
      <c r="BD30" s="142" t="s">
        <v>548</v>
      </c>
      <c r="BE30" s="142"/>
      <c r="BF30" s="142"/>
      <c r="BG30" s="142" t="s">
        <v>559</v>
      </c>
      <c r="BH30" s="142"/>
      <c r="BI30" s="142"/>
      <c r="BJ30" s="142"/>
      <c r="BK30" s="142"/>
      <c r="BL30" s="142"/>
    </row>
  </sheetData>
  <mergeCells count="337">
    <mergeCell ref="AC7:AC8"/>
    <mergeCell ref="AD7:AD8"/>
    <mergeCell ref="AE7:AE8"/>
    <mergeCell ref="AF7:AF8"/>
    <mergeCell ref="B6:BA6"/>
    <mergeCell ref="J7:J8"/>
    <mergeCell ref="K7:K8"/>
    <mergeCell ref="A1:BL1"/>
    <mergeCell ref="A2:Q2"/>
    <mergeCell ref="A3:A5"/>
    <mergeCell ref="B3:E3"/>
    <mergeCell ref="F3:F4"/>
    <mergeCell ref="G3:I3"/>
    <mergeCell ref="J3:J4"/>
    <mergeCell ref="K3:M3"/>
    <mergeCell ref="O3:R3"/>
    <mergeCell ref="S3:S4"/>
    <mergeCell ref="T3:V3"/>
    <mergeCell ref="W3:W4"/>
    <mergeCell ref="X3:Z3"/>
    <mergeCell ref="AA3:AA4"/>
    <mergeCell ref="AB3:AE3"/>
    <mergeCell ref="AF3:AF4"/>
    <mergeCell ref="AG3:AI3"/>
    <mergeCell ref="AJ3:AJ4"/>
    <mergeCell ref="AK3:AN3"/>
    <mergeCell ref="AO3:AR3"/>
    <mergeCell ref="AS3:AS4"/>
    <mergeCell ref="AT3:AV3"/>
    <mergeCell ref="AW3:AW4"/>
    <mergeCell ref="AX3:BA3"/>
    <mergeCell ref="P7:P8"/>
    <mergeCell ref="AW7:AW8"/>
    <mergeCell ref="AX7:AX8"/>
    <mergeCell ref="AY7:AY8"/>
    <mergeCell ref="AZ7:AZ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Q7:Q8"/>
    <mergeCell ref="R7:R8"/>
    <mergeCell ref="S7:S8"/>
    <mergeCell ref="T7:T8"/>
    <mergeCell ref="U7:U8"/>
    <mergeCell ref="V7:V8"/>
    <mergeCell ref="W7:W8"/>
    <mergeCell ref="Z7:Z8"/>
    <mergeCell ref="AA7:AA8"/>
    <mergeCell ref="AB7:AB8"/>
    <mergeCell ref="BA7:BA8"/>
    <mergeCell ref="B9:BA9"/>
    <mergeCell ref="AQ7:AQ8"/>
    <mergeCell ref="AR7:AR8"/>
    <mergeCell ref="AS7:AS8"/>
    <mergeCell ref="AT7:AT8"/>
    <mergeCell ref="AG7:AG8"/>
    <mergeCell ref="AH7:AH8"/>
    <mergeCell ref="AI7:AI8"/>
    <mergeCell ref="AJ7:AJ8"/>
    <mergeCell ref="AU7:AU8"/>
    <mergeCell ref="AV7:AV8"/>
    <mergeCell ref="AK7:AK8"/>
    <mergeCell ref="AL7:AL8"/>
    <mergeCell ref="AM7:AM8"/>
    <mergeCell ref="AN7:AN8"/>
    <mergeCell ref="AO7:AO8"/>
    <mergeCell ref="AP7:AP8"/>
    <mergeCell ref="X7:X8"/>
    <mergeCell ref="Y7:Y8"/>
    <mergeCell ref="L7:L8"/>
    <mergeCell ref="M7:M8"/>
    <mergeCell ref="N7:N8"/>
    <mergeCell ref="O7:O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AH10:AH11"/>
    <mergeCell ref="AI10:AI11"/>
    <mergeCell ref="AJ10:AJ11"/>
    <mergeCell ref="S10:S11"/>
    <mergeCell ref="T10:T11"/>
    <mergeCell ref="U10:U11"/>
    <mergeCell ref="V10:V11"/>
    <mergeCell ref="W10:W11"/>
    <mergeCell ref="X10:X11"/>
    <mergeCell ref="Y10:Y11"/>
    <mergeCell ref="Z10:Z11"/>
    <mergeCell ref="AA10:AA11"/>
    <mergeCell ref="AX10:AX11"/>
    <mergeCell ref="AY10:AY11"/>
    <mergeCell ref="AZ10:AZ11"/>
    <mergeCell ref="BA10:BA11"/>
    <mergeCell ref="B12:BA12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W10:AW11"/>
    <mergeCell ref="AB10:AB11"/>
    <mergeCell ref="AC10:AC11"/>
    <mergeCell ref="AD10:AD11"/>
    <mergeCell ref="AE10:AE11"/>
    <mergeCell ref="AF10:AF11"/>
    <mergeCell ref="AG10:AG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AE13:AE14"/>
    <mergeCell ref="AF13:AF14"/>
    <mergeCell ref="AG13:AG14"/>
    <mergeCell ref="AH13:AH14"/>
    <mergeCell ref="AI13:AI14"/>
    <mergeCell ref="AJ13:AJ14"/>
    <mergeCell ref="S13:S14"/>
    <mergeCell ref="T13:T14"/>
    <mergeCell ref="U13:U14"/>
    <mergeCell ref="V13:V14"/>
    <mergeCell ref="W13:W14"/>
    <mergeCell ref="X13:X14"/>
    <mergeCell ref="Y13:Y14"/>
    <mergeCell ref="Z13:Z14"/>
    <mergeCell ref="AA13:AA14"/>
    <mergeCell ref="AX13:AX14"/>
    <mergeCell ref="AY13:AY14"/>
    <mergeCell ref="AZ13:AZ14"/>
    <mergeCell ref="BA13:BA14"/>
    <mergeCell ref="AQ13:AQ14"/>
    <mergeCell ref="AR13:AR14"/>
    <mergeCell ref="AS13:AS14"/>
    <mergeCell ref="AT13:AT14"/>
    <mergeCell ref="A16:F16"/>
    <mergeCell ref="H16:V16"/>
    <mergeCell ref="Z16:AF16"/>
    <mergeCell ref="AS16:BL16"/>
    <mergeCell ref="AU13:AU14"/>
    <mergeCell ref="AV13:AV14"/>
    <mergeCell ref="AK13:AK14"/>
    <mergeCell ref="AL13:AL14"/>
    <mergeCell ref="AM13:AM14"/>
    <mergeCell ref="AN13:AN14"/>
    <mergeCell ref="AO13:AO14"/>
    <mergeCell ref="AP13:AP14"/>
    <mergeCell ref="AW13:AW14"/>
    <mergeCell ref="AB13:AB14"/>
    <mergeCell ref="AC13:AC14"/>
    <mergeCell ref="AD13:AD14"/>
    <mergeCell ref="H18:Q18"/>
    <mergeCell ref="Z18:AP18"/>
    <mergeCell ref="AS18:BF18"/>
    <mergeCell ref="H20:Q20"/>
    <mergeCell ref="Z20:AP20"/>
    <mergeCell ref="AS20:BB20"/>
    <mergeCell ref="A22:BA22"/>
    <mergeCell ref="A23:A26"/>
    <mergeCell ref="B23:S24"/>
    <mergeCell ref="T23:AB24"/>
    <mergeCell ref="AC23:AW23"/>
    <mergeCell ref="AX23:BC23"/>
    <mergeCell ref="B25:G25"/>
    <mergeCell ref="H25:M25"/>
    <mergeCell ref="N25:S25"/>
    <mergeCell ref="T25:V25"/>
    <mergeCell ref="BD23:BF25"/>
    <mergeCell ref="W25:Y25"/>
    <mergeCell ref="Z25:AB25"/>
    <mergeCell ref="B26:D26"/>
    <mergeCell ref="E26:G26"/>
    <mergeCell ref="H26:J26"/>
    <mergeCell ref="K26:M26"/>
    <mergeCell ref="N26:P26"/>
    <mergeCell ref="BG23:BI25"/>
    <mergeCell ref="BJ23:BL26"/>
    <mergeCell ref="AC24:AI24"/>
    <mergeCell ref="AJ24:AP24"/>
    <mergeCell ref="AQ24:AW24"/>
    <mergeCell ref="AX24:AZ25"/>
    <mergeCell ref="BA24:BC25"/>
    <mergeCell ref="AM25:AN25"/>
    <mergeCell ref="AO25:AP25"/>
    <mergeCell ref="AC25:AE25"/>
    <mergeCell ref="AF25:AG25"/>
    <mergeCell ref="AH25:AI25"/>
    <mergeCell ref="AJ25:AL25"/>
    <mergeCell ref="AQ25:AS25"/>
    <mergeCell ref="AT25:AU25"/>
    <mergeCell ref="AV25:AW25"/>
    <mergeCell ref="AO26:AP26"/>
    <mergeCell ref="AQ26:AS26"/>
    <mergeCell ref="AT26:AU26"/>
    <mergeCell ref="AV26:AW26"/>
    <mergeCell ref="AX26:AZ26"/>
    <mergeCell ref="BA26:BC26"/>
    <mergeCell ref="BD26:BF26"/>
    <mergeCell ref="BG26:BI26"/>
    <mergeCell ref="Q26:S26"/>
    <mergeCell ref="T26:V26"/>
    <mergeCell ref="W26:Y26"/>
    <mergeCell ref="Z26:AB26"/>
    <mergeCell ref="AC26:AE26"/>
    <mergeCell ref="AF26:AG26"/>
    <mergeCell ref="AH26:AI26"/>
    <mergeCell ref="AJ26:AL26"/>
    <mergeCell ref="AM26:AN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G27"/>
    <mergeCell ref="AH27:AI27"/>
    <mergeCell ref="AJ27:AL27"/>
    <mergeCell ref="AM27:AN27"/>
    <mergeCell ref="AO27:AP27"/>
    <mergeCell ref="AQ27:AS27"/>
    <mergeCell ref="AT27:AU27"/>
    <mergeCell ref="AV27:AW27"/>
    <mergeCell ref="AX27:AZ27"/>
    <mergeCell ref="BA27:BC27"/>
    <mergeCell ref="BD27:BF27"/>
    <mergeCell ref="BG27:BI27"/>
    <mergeCell ref="BJ27:BL27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  <mergeCell ref="AC28:AE28"/>
    <mergeCell ref="AF28:AG28"/>
    <mergeCell ref="AH28:AI28"/>
    <mergeCell ref="AJ28:AL28"/>
    <mergeCell ref="AM28:AN28"/>
    <mergeCell ref="AO28:AP28"/>
    <mergeCell ref="AQ28:AS28"/>
    <mergeCell ref="AT28:AU28"/>
    <mergeCell ref="AV28:AW28"/>
    <mergeCell ref="AX28:AZ28"/>
    <mergeCell ref="BA28:BC28"/>
    <mergeCell ref="BD28:BF28"/>
    <mergeCell ref="BG28:BI28"/>
    <mergeCell ref="BJ28:BL28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C29:AE29"/>
    <mergeCell ref="AF29:AG29"/>
    <mergeCell ref="AH29:AI29"/>
    <mergeCell ref="AJ29:AL29"/>
    <mergeCell ref="AM29:AN29"/>
    <mergeCell ref="AO29:AP29"/>
    <mergeCell ref="AQ29:AS29"/>
    <mergeCell ref="AT29:AU29"/>
    <mergeCell ref="AV29:AW29"/>
    <mergeCell ref="AX29:AZ29"/>
    <mergeCell ref="BA29:BC29"/>
    <mergeCell ref="BD29:BF29"/>
    <mergeCell ref="BG29:BI29"/>
    <mergeCell ref="BJ29:BL29"/>
    <mergeCell ref="H30:M30"/>
    <mergeCell ref="N30:S30"/>
    <mergeCell ref="B30:D30"/>
    <mergeCell ref="E30:G30"/>
    <mergeCell ref="T30:V30"/>
    <mergeCell ref="W30:Y30"/>
    <mergeCell ref="Z30:AB30"/>
    <mergeCell ref="AC30:AE30"/>
    <mergeCell ref="AF30:AG30"/>
    <mergeCell ref="AH30:AI30"/>
    <mergeCell ref="AJ30:AL30"/>
    <mergeCell ref="AM30:AN30"/>
    <mergeCell ref="AO30:AP30"/>
    <mergeCell ref="AQ30:AS30"/>
    <mergeCell ref="AT30:AU30"/>
    <mergeCell ref="AV30:AW30"/>
    <mergeCell ref="AX30:AZ30"/>
    <mergeCell ref="BA30:BC30"/>
    <mergeCell ref="BD30:BF30"/>
    <mergeCell ref="BG30:BI30"/>
    <mergeCell ref="BJ30:BL30"/>
  </mergeCells>
  <pageMargins left="0.24" right="0.24" top="0.98425196850393704" bottom="0.28000000000000003" header="0" footer="0"/>
  <pageSetup paperSize="9" scale="84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R133"/>
  <sheetViews>
    <sheetView showGridLines="0" tabSelected="1" view="pageBreakPreview" topLeftCell="A115" zoomScale="90" zoomScaleSheetLayoutView="90" workbookViewId="0">
      <selection activeCell="K52" sqref="K52"/>
    </sheetView>
  </sheetViews>
  <sheetFormatPr defaultColWidth="14.6640625" defaultRowHeight="13.5" customHeight="1"/>
  <cols>
    <col min="1" max="1" width="11.6640625" style="51" customWidth="1"/>
    <col min="2" max="2" width="35.83203125" style="51" customWidth="1"/>
    <col min="3" max="3" width="5" style="51" customWidth="1"/>
    <col min="4" max="4" width="6.1640625" style="51" customWidth="1"/>
    <col min="5" max="6" width="5" style="51" customWidth="1"/>
    <col min="7" max="7" width="6" style="77" customWidth="1"/>
    <col min="8" max="8" width="6" style="51" customWidth="1"/>
    <col min="9" max="9" width="6" style="77" customWidth="1"/>
    <col min="10" max="11" width="6" style="51" customWidth="1"/>
    <col min="12" max="13" width="5" style="51" customWidth="1"/>
    <col min="14" max="14" width="5" style="77" customWidth="1"/>
    <col min="15" max="18" width="5" style="51" customWidth="1"/>
    <col min="19" max="19" width="5" style="77" customWidth="1"/>
    <col min="20" max="23" width="5" style="51" customWidth="1"/>
    <col min="24" max="24" width="5" style="77" customWidth="1"/>
    <col min="25" max="28" width="5" style="51" customWidth="1"/>
    <col min="29" max="29" width="5" style="77" customWidth="1"/>
    <col min="30" max="33" width="5" style="51" customWidth="1"/>
    <col min="34" max="34" width="5" style="77" customWidth="1"/>
    <col min="35" max="38" width="5" style="51" customWidth="1"/>
    <col min="39" max="39" width="5" style="77" customWidth="1"/>
    <col min="40" max="42" width="5" style="51" customWidth="1"/>
    <col min="43" max="43" width="7" style="77" customWidth="1"/>
    <col min="44" max="44" width="7" style="51" customWidth="1"/>
    <col min="45" max="16384" width="14.6640625" style="51"/>
  </cols>
  <sheetData>
    <row r="1" spans="1:44" s="91" customFormat="1" ht="19.5" customHeight="1">
      <c r="A1" s="250" t="s">
        <v>593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</row>
    <row r="2" spans="1:44" s="91" customFormat="1" ht="19.5" customHeight="1">
      <c r="A2" s="251" t="s">
        <v>594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</row>
    <row r="3" spans="1:44" ht="16.5" customHeight="1">
      <c r="A3" s="240" t="s">
        <v>180</v>
      </c>
      <c r="B3" s="252" t="s">
        <v>629</v>
      </c>
      <c r="C3" s="239" t="s">
        <v>240</v>
      </c>
      <c r="D3" s="239"/>
      <c r="E3" s="239"/>
      <c r="F3" s="239"/>
      <c r="G3" s="239" t="s">
        <v>630</v>
      </c>
      <c r="H3" s="239"/>
      <c r="I3" s="239"/>
      <c r="J3" s="239"/>
      <c r="K3" s="239"/>
      <c r="L3" s="239"/>
      <c r="M3" s="240" t="s">
        <v>241</v>
      </c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39" t="s">
        <v>242</v>
      </c>
      <c r="AR3" s="239"/>
    </row>
    <row r="4" spans="1:44" ht="19.5" customHeight="1">
      <c r="A4" s="240"/>
      <c r="B4" s="253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40" t="s">
        <v>243</v>
      </c>
      <c r="N4" s="240"/>
      <c r="O4" s="240"/>
      <c r="P4" s="240"/>
      <c r="Q4" s="240"/>
      <c r="R4" s="240"/>
      <c r="S4" s="240"/>
      <c r="T4" s="240"/>
      <c r="U4" s="240"/>
      <c r="V4" s="240"/>
      <c r="W4" s="240" t="s">
        <v>244</v>
      </c>
      <c r="X4" s="240"/>
      <c r="Y4" s="240"/>
      <c r="Z4" s="240"/>
      <c r="AA4" s="240"/>
      <c r="AB4" s="240"/>
      <c r="AC4" s="240"/>
      <c r="AD4" s="240"/>
      <c r="AE4" s="240"/>
      <c r="AF4" s="240"/>
      <c r="AG4" s="240" t="s">
        <v>245</v>
      </c>
      <c r="AH4" s="240"/>
      <c r="AI4" s="240"/>
      <c r="AJ4" s="240"/>
      <c r="AK4" s="240"/>
      <c r="AL4" s="240"/>
      <c r="AM4" s="240"/>
      <c r="AN4" s="240"/>
      <c r="AO4" s="240"/>
      <c r="AP4" s="240"/>
      <c r="AQ4" s="239"/>
      <c r="AR4" s="239"/>
    </row>
    <row r="5" spans="1:44" ht="12.75" customHeight="1">
      <c r="A5" s="240"/>
      <c r="B5" s="253"/>
      <c r="C5" s="255" t="s">
        <v>246</v>
      </c>
      <c r="D5" s="255" t="s">
        <v>247</v>
      </c>
      <c r="E5" s="255" t="s">
        <v>248</v>
      </c>
      <c r="F5" s="246" t="s">
        <v>249</v>
      </c>
      <c r="G5" s="246" t="s">
        <v>250</v>
      </c>
      <c r="H5" s="255" t="s">
        <v>251</v>
      </c>
      <c r="I5" s="239" t="s">
        <v>252</v>
      </c>
      <c r="J5" s="239"/>
      <c r="K5" s="239"/>
      <c r="L5" s="239"/>
      <c r="M5" s="240" t="s">
        <v>631</v>
      </c>
      <c r="N5" s="240"/>
      <c r="O5" s="240"/>
      <c r="P5" s="240"/>
      <c r="Q5" s="240"/>
      <c r="R5" s="240" t="s">
        <v>632</v>
      </c>
      <c r="S5" s="240"/>
      <c r="T5" s="240"/>
      <c r="U5" s="240"/>
      <c r="V5" s="240"/>
      <c r="W5" s="240" t="s">
        <v>633</v>
      </c>
      <c r="X5" s="240"/>
      <c r="Y5" s="240"/>
      <c r="Z5" s="240"/>
      <c r="AA5" s="240"/>
      <c r="AB5" s="240" t="s">
        <v>634</v>
      </c>
      <c r="AC5" s="240"/>
      <c r="AD5" s="240"/>
      <c r="AE5" s="240"/>
      <c r="AF5" s="240"/>
      <c r="AG5" s="240" t="s">
        <v>635</v>
      </c>
      <c r="AH5" s="240"/>
      <c r="AI5" s="240"/>
      <c r="AJ5" s="240"/>
      <c r="AK5" s="240"/>
      <c r="AL5" s="240" t="s">
        <v>636</v>
      </c>
      <c r="AM5" s="240"/>
      <c r="AN5" s="240"/>
      <c r="AO5" s="240"/>
      <c r="AP5" s="240"/>
      <c r="AQ5" s="239"/>
      <c r="AR5" s="239"/>
    </row>
    <row r="6" spans="1:44" ht="12.75" customHeight="1">
      <c r="A6" s="240"/>
      <c r="B6" s="253"/>
      <c r="C6" s="255"/>
      <c r="D6" s="255"/>
      <c r="E6" s="255"/>
      <c r="F6" s="244"/>
      <c r="G6" s="244"/>
      <c r="H6" s="255"/>
      <c r="I6" s="243" t="s">
        <v>253</v>
      </c>
      <c r="J6" s="240" t="s">
        <v>254</v>
      </c>
      <c r="K6" s="240"/>
      <c r="L6" s="240"/>
      <c r="M6" s="240" t="s">
        <v>595</v>
      </c>
      <c r="N6" s="240"/>
      <c r="O6" s="240"/>
      <c r="P6" s="240"/>
      <c r="Q6" s="240"/>
      <c r="R6" s="240" t="s">
        <v>626</v>
      </c>
      <c r="S6" s="240"/>
      <c r="T6" s="240"/>
      <c r="U6" s="240"/>
      <c r="V6" s="240"/>
      <c r="W6" s="240" t="s">
        <v>626</v>
      </c>
      <c r="X6" s="240"/>
      <c r="Y6" s="240"/>
      <c r="Z6" s="240"/>
      <c r="AA6" s="240"/>
      <c r="AB6" s="240" t="s">
        <v>627</v>
      </c>
      <c r="AC6" s="240"/>
      <c r="AD6" s="240"/>
      <c r="AE6" s="240"/>
      <c r="AF6" s="240"/>
      <c r="AG6" s="240" t="s">
        <v>627</v>
      </c>
      <c r="AH6" s="240"/>
      <c r="AI6" s="240"/>
      <c r="AJ6" s="240"/>
      <c r="AK6" s="240"/>
      <c r="AL6" s="240" t="s">
        <v>628</v>
      </c>
      <c r="AM6" s="240"/>
      <c r="AN6" s="240"/>
      <c r="AO6" s="240"/>
      <c r="AP6" s="240"/>
      <c r="AQ6" s="239"/>
      <c r="AR6" s="239"/>
    </row>
    <row r="7" spans="1:44" ht="16.5" customHeight="1">
      <c r="A7" s="240"/>
      <c r="B7" s="253"/>
      <c r="C7" s="255"/>
      <c r="D7" s="255"/>
      <c r="E7" s="255"/>
      <c r="F7" s="244"/>
      <c r="G7" s="244"/>
      <c r="H7" s="255"/>
      <c r="I7" s="244"/>
      <c r="J7" s="255" t="s">
        <v>255</v>
      </c>
      <c r="K7" s="255" t="s">
        <v>256</v>
      </c>
      <c r="L7" s="246" t="s">
        <v>257</v>
      </c>
      <c r="M7" s="246" t="s">
        <v>258</v>
      </c>
      <c r="N7" s="246" t="s">
        <v>253</v>
      </c>
      <c r="O7" s="247" t="s">
        <v>254</v>
      </c>
      <c r="P7" s="248"/>
      <c r="Q7" s="249"/>
      <c r="R7" s="246" t="s">
        <v>258</v>
      </c>
      <c r="S7" s="246" t="s">
        <v>253</v>
      </c>
      <c r="T7" s="247" t="s">
        <v>254</v>
      </c>
      <c r="U7" s="248"/>
      <c r="V7" s="249"/>
      <c r="W7" s="246" t="s">
        <v>258</v>
      </c>
      <c r="X7" s="246" t="s">
        <v>253</v>
      </c>
      <c r="Y7" s="247" t="s">
        <v>254</v>
      </c>
      <c r="Z7" s="248"/>
      <c r="AA7" s="249"/>
      <c r="AB7" s="246" t="s">
        <v>258</v>
      </c>
      <c r="AC7" s="246" t="s">
        <v>253</v>
      </c>
      <c r="AD7" s="247" t="s">
        <v>254</v>
      </c>
      <c r="AE7" s="248"/>
      <c r="AF7" s="249"/>
      <c r="AG7" s="246" t="s">
        <v>258</v>
      </c>
      <c r="AH7" s="246" t="s">
        <v>253</v>
      </c>
      <c r="AI7" s="247" t="s">
        <v>254</v>
      </c>
      <c r="AJ7" s="248"/>
      <c r="AK7" s="249"/>
      <c r="AL7" s="246" t="s">
        <v>258</v>
      </c>
      <c r="AM7" s="246" t="s">
        <v>253</v>
      </c>
      <c r="AN7" s="247" t="s">
        <v>254</v>
      </c>
      <c r="AO7" s="248"/>
      <c r="AP7" s="249"/>
      <c r="AQ7" s="239" t="s">
        <v>259</v>
      </c>
      <c r="AR7" s="239" t="s">
        <v>260</v>
      </c>
    </row>
    <row r="8" spans="1:44" ht="46.5" customHeight="1">
      <c r="A8" s="240"/>
      <c r="B8" s="254"/>
      <c r="C8" s="255"/>
      <c r="D8" s="255"/>
      <c r="E8" s="255"/>
      <c r="F8" s="245"/>
      <c r="G8" s="245"/>
      <c r="H8" s="255"/>
      <c r="I8" s="245"/>
      <c r="J8" s="255"/>
      <c r="K8" s="255"/>
      <c r="L8" s="245"/>
      <c r="M8" s="245"/>
      <c r="N8" s="245"/>
      <c r="O8" s="62" t="s">
        <v>255</v>
      </c>
      <c r="P8" s="62" t="s">
        <v>256</v>
      </c>
      <c r="Q8" s="62" t="s">
        <v>257</v>
      </c>
      <c r="R8" s="245"/>
      <c r="S8" s="245"/>
      <c r="T8" s="62" t="s">
        <v>255</v>
      </c>
      <c r="U8" s="62" t="s">
        <v>256</v>
      </c>
      <c r="V8" s="62" t="s">
        <v>257</v>
      </c>
      <c r="W8" s="245"/>
      <c r="X8" s="245"/>
      <c r="Y8" s="62" t="s">
        <v>255</v>
      </c>
      <c r="Z8" s="62" t="s">
        <v>256</v>
      </c>
      <c r="AA8" s="62" t="s">
        <v>257</v>
      </c>
      <c r="AB8" s="245"/>
      <c r="AC8" s="245"/>
      <c r="AD8" s="62" t="s">
        <v>255</v>
      </c>
      <c r="AE8" s="62" t="s">
        <v>256</v>
      </c>
      <c r="AF8" s="62" t="s">
        <v>257</v>
      </c>
      <c r="AG8" s="245"/>
      <c r="AH8" s="245"/>
      <c r="AI8" s="62" t="s">
        <v>255</v>
      </c>
      <c r="AJ8" s="62" t="s">
        <v>256</v>
      </c>
      <c r="AK8" s="62" t="s">
        <v>257</v>
      </c>
      <c r="AL8" s="245"/>
      <c r="AM8" s="245"/>
      <c r="AN8" s="62" t="s">
        <v>255</v>
      </c>
      <c r="AO8" s="62" t="s">
        <v>256</v>
      </c>
      <c r="AP8" s="62" t="s">
        <v>257</v>
      </c>
      <c r="AQ8" s="239"/>
      <c r="AR8" s="239"/>
    </row>
    <row r="9" spans="1:44" ht="13.5" customHeight="1">
      <c r="A9" s="61" t="s">
        <v>4</v>
      </c>
      <c r="B9" s="61" t="s">
        <v>6</v>
      </c>
      <c r="C9" s="61" t="s">
        <v>8</v>
      </c>
      <c r="D9" s="61" t="s">
        <v>10</v>
      </c>
      <c r="E9" s="61" t="s">
        <v>12</v>
      </c>
      <c r="F9" s="61" t="s">
        <v>14</v>
      </c>
      <c r="G9" s="61" t="s">
        <v>16</v>
      </c>
      <c r="H9" s="61" t="s">
        <v>18</v>
      </c>
      <c r="I9" s="61" t="s">
        <v>20</v>
      </c>
      <c r="J9" s="61" t="s">
        <v>22</v>
      </c>
      <c r="K9" s="61" t="s">
        <v>24</v>
      </c>
      <c r="L9" s="61" t="s">
        <v>26</v>
      </c>
      <c r="M9" s="61" t="s">
        <v>28</v>
      </c>
      <c r="N9" s="61" t="s">
        <v>30</v>
      </c>
      <c r="O9" s="61" t="s">
        <v>109</v>
      </c>
      <c r="P9" s="61" t="s">
        <v>112</v>
      </c>
      <c r="Q9" s="61" t="s">
        <v>115</v>
      </c>
      <c r="R9" s="61" t="s">
        <v>118</v>
      </c>
      <c r="S9" s="61" t="s">
        <v>121</v>
      </c>
      <c r="T9" s="61" t="s">
        <v>124</v>
      </c>
      <c r="U9" s="61" t="s">
        <v>131</v>
      </c>
      <c r="V9" s="61" t="s">
        <v>135</v>
      </c>
      <c r="W9" s="61" t="s">
        <v>140</v>
      </c>
      <c r="X9" s="61" t="s">
        <v>143</v>
      </c>
      <c r="Y9" s="61" t="s">
        <v>148</v>
      </c>
      <c r="Z9" s="61" t="s">
        <v>152</v>
      </c>
      <c r="AA9" s="61" t="s">
        <v>156</v>
      </c>
      <c r="AB9" s="61" t="s">
        <v>160</v>
      </c>
      <c r="AC9" s="61" t="s">
        <v>164</v>
      </c>
      <c r="AD9" s="61" t="s">
        <v>169</v>
      </c>
      <c r="AE9" s="61" t="s">
        <v>172</v>
      </c>
      <c r="AF9" s="61" t="s">
        <v>177</v>
      </c>
      <c r="AG9" s="61" t="s">
        <v>261</v>
      </c>
      <c r="AH9" s="61" t="s">
        <v>262</v>
      </c>
      <c r="AI9" s="61" t="s">
        <v>263</v>
      </c>
      <c r="AJ9" s="61" t="s">
        <v>264</v>
      </c>
      <c r="AK9" s="61" t="s">
        <v>265</v>
      </c>
      <c r="AL9" s="61" t="s">
        <v>266</v>
      </c>
      <c r="AM9" s="61" t="s">
        <v>267</v>
      </c>
      <c r="AN9" s="61" t="s">
        <v>268</v>
      </c>
      <c r="AO9" s="61" t="s">
        <v>269</v>
      </c>
      <c r="AP9" s="61" t="s">
        <v>270</v>
      </c>
      <c r="AQ9" s="61" t="s">
        <v>271</v>
      </c>
      <c r="AR9" s="61" t="s">
        <v>272</v>
      </c>
    </row>
    <row r="10" spans="1:44" ht="13.5" customHeight="1" thickBot="1">
      <c r="A10" s="63"/>
      <c r="B10" s="64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5"/>
      <c r="O10" s="63"/>
      <c r="P10" s="63"/>
      <c r="Q10" s="63"/>
      <c r="R10" s="63"/>
      <c r="S10" s="65"/>
      <c r="T10" s="63"/>
      <c r="U10" s="63"/>
      <c r="V10" s="63"/>
      <c r="W10" s="63"/>
      <c r="X10" s="65"/>
      <c r="Y10" s="63"/>
      <c r="Z10" s="63"/>
      <c r="AA10" s="63"/>
      <c r="AB10" s="63"/>
      <c r="AC10" s="65"/>
      <c r="AD10" s="63"/>
      <c r="AE10" s="63"/>
      <c r="AF10" s="63"/>
      <c r="AG10" s="63"/>
      <c r="AH10" s="65"/>
      <c r="AI10" s="63"/>
      <c r="AJ10" s="63"/>
      <c r="AK10" s="63"/>
      <c r="AL10" s="63"/>
      <c r="AM10" s="65"/>
      <c r="AN10" s="63"/>
      <c r="AO10" s="63"/>
      <c r="AP10" s="63"/>
      <c r="AQ10" s="65" t="s">
        <v>335</v>
      </c>
      <c r="AR10" s="65" t="s">
        <v>336</v>
      </c>
    </row>
    <row r="11" spans="1:44" s="82" customFormat="1" ht="24" customHeight="1" thickBot="1">
      <c r="A11" s="78" t="s">
        <v>337</v>
      </c>
      <c r="B11" s="114" t="s">
        <v>338</v>
      </c>
      <c r="C11" s="80">
        <f>C13+C23+C27</f>
        <v>15</v>
      </c>
      <c r="D11" s="86">
        <f t="shared" ref="D11:F11" si="0">D13+D23+D27</f>
        <v>18</v>
      </c>
      <c r="E11" s="86">
        <f t="shared" si="0"/>
        <v>13</v>
      </c>
      <c r="F11" s="81">
        <f t="shared" si="0"/>
        <v>19</v>
      </c>
      <c r="G11" s="115" t="s">
        <v>339</v>
      </c>
      <c r="H11" s="78" t="s">
        <v>340</v>
      </c>
      <c r="I11" s="78" t="s">
        <v>341</v>
      </c>
      <c r="J11" s="78" t="s">
        <v>342</v>
      </c>
      <c r="K11" s="78" t="s">
        <v>343</v>
      </c>
      <c r="L11" s="81" t="s">
        <v>313</v>
      </c>
      <c r="M11" s="78" t="s">
        <v>344</v>
      </c>
      <c r="N11" s="78" t="s">
        <v>345</v>
      </c>
      <c r="O11" s="78" t="s">
        <v>346</v>
      </c>
      <c r="P11" s="78" t="s">
        <v>347</v>
      </c>
      <c r="Q11" s="81"/>
      <c r="R11" s="78" t="s">
        <v>348</v>
      </c>
      <c r="S11" s="78" t="s">
        <v>349</v>
      </c>
      <c r="T11" s="78" t="s">
        <v>350</v>
      </c>
      <c r="U11" s="78" t="s">
        <v>351</v>
      </c>
      <c r="V11" s="81" t="s">
        <v>278</v>
      </c>
      <c r="W11" s="78" t="s">
        <v>348</v>
      </c>
      <c r="X11" s="78" t="s">
        <v>349</v>
      </c>
      <c r="Y11" s="78" t="s">
        <v>352</v>
      </c>
      <c r="Z11" s="78" t="s">
        <v>353</v>
      </c>
      <c r="AA11" s="81"/>
      <c r="AB11" s="78" t="s">
        <v>354</v>
      </c>
      <c r="AC11" s="78" t="s">
        <v>355</v>
      </c>
      <c r="AD11" s="78" t="s">
        <v>356</v>
      </c>
      <c r="AE11" s="78" t="s">
        <v>357</v>
      </c>
      <c r="AF11" s="81" t="s">
        <v>148</v>
      </c>
      <c r="AG11" s="78" t="s">
        <v>354</v>
      </c>
      <c r="AH11" s="78" t="s">
        <v>355</v>
      </c>
      <c r="AI11" s="78" t="s">
        <v>358</v>
      </c>
      <c r="AJ11" s="78" t="s">
        <v>359</v>
      </c>
      <c r="AK11" s="81"/>
      <c r="AL11" s="78" t="s">
        <v>334</v>
      </c>
      <c r="AM11" s="78" t="s">
        <v>360</v>
      </c>
      <c r="AN11" s="78" t="s">
        <v>361</v>
      </c>
      <c r="AO11" s="78" t="s">
        <v>326</v>
      </c>
      <c r="AP11" s="81" t="s">
        <v>148</v>
      </c>
      <c r="AQ11" s="80" t="s">
        <v>362</v>
      </c>
      <c r="AR11" s="81" t="s">
        <v>363</v>
      </c>
    </row>
    <row r="12" spans="1:44" ht="3.75" customHeight="1" thickBot="1">
      <c r="A12" s="63"/>
      <c r="B12" s="64"/>
      <c r="C12" s="63"/>
      <c r="D12" s="63"/>
      <c r="E12" s="63"/>
      <c r="F12" s="63"/>
      <c r="G12" s="84"/>
      <c r="H12" s="63"/>
      <c r="I12" s="84"/>
      <c r="J12" s="63"/>
      <c r="K12" s="63"/>
      <c r="L12" s="63"/>
      <c r="M12" s="63"/>
      <c r="N12" s="84"/>
      <c r="O12" s="63"/>
      <c r="P12" s="63"/>
      <c r="Q12" s="63"/>
      <c r="R12" s="63"/>
      <c r="S12" s="84"/>
      <c r="T12" s="63"/>
      <c r="U12" s="63"/>
      <c r="V12" s="63"/>
      <c r="W12" s="63"/>
      <c r="X12" s="84"/>
      <c r="Y12" s="63"/>
      <c r="Z12" s="63"/>
      <c r="AA12" s="63"/>
      <c r="AB12" s="63"/>
      <c r="AC12" s="84"/>
      <c r="AD12" s="63"/>
      <c r="AE12" s="63"/>
      <c r="AF12" s="63"/>
      <c r="AG12" s="63"/>
      <c r="AH12" s="84"/>
      <c r="AI12" s="63"/>
      <c r="AJ12" s="63"/>
      <c r="AK12" s="63"/>
      <c r="AL12" s="63"/>
      <c r="AM12" s="84"/>
      <c r="AN12" s="63"/>
      <c r="AO12" s="63"/>
      <c r="AP12" s="63"/>
      <c r="AQ12" s="84"/>
      <c r="AR12" s="63"/>
    </row>
    <row r="13" spans="1:44" s="82" customFormat="1" ht="23.25" customHeight="1" thickBot="1">
      <c r="A13" s="78" t="s">
        <v>79</v>
      </c>
      <c r="B13" s="79" t="s">
        <v>80</v>
      </c>
      <c r="C13" s="80">
        <v>1</v>
      </c>
      <c r="D13" s="78">
        <v>9</v>
      </c>
      <c r="E13" s="78">
        <v>4</v>
      </c>
      <c r="F13" s="81">
        <v>6</v>
      </c>
      <c r="G13" s="78" t="s">
        <v>364</v>
      </c>
      <c r="H13" s="78" t="s">
        <v>346</v>
      </c>
      <c r="I13" s="78" t="s">
        <v>365</v>
      </c>
      <c r="J13" s="78" t="s">
        <v>366</v>
      </c>
      <c r="K13" s="78" t="s">
        <v>367</v>
      </c>
      <c r="L13" s="81"/>
      <c r="M13" s="78" t="s">
        <v>305</v>
      </c>
      <c r="N13" s="78" t="s">
        <v>366</v>
      </c>
      <c r="O13" s="78" t="s">
        <v>298</v>
      </c>
      <c r="P13" s="78" t="s">
        <v>308</v>
      </c>
      <c r="Q13" s="81"/>
      <c r="R13" s="78" t="s">
        <v>285</v>
      </c>
      <c r="S13" s="78" t="s">
        <v>316</v>
      </c>
      <c r="T13" s="78" t="s">
        <v>140</v>
      </c>
      <c r="U13" s="78" t="s">
        <v>303</v>
      </c>
      <c r="V13" s="81"/>
      <c r="W13" s="78" t="s">
        <v>283</v>
      </c>
      <c r="X13" s="78" t="s">
        <v>310</v>
      </c>
      <c r="Y13" s="78"/>
      <c r="Z13" s="78" t="s">
        <v>310</v>
      </c>
      <c r="AA13" s="81"/>
      <c r="AB13" s="78" t="s">
        <v>270</v>
      </c>
      <c r="AC13" s="78" t="s">
        <v>316</v>
      </c>
      <c r="AD13" s="78" t="s">
        <v>271</v>
      </c>
      <c r="AE13" s="78" t="s">
        <v>287</v>
      </c>
      <c r="AF13" s="81"/>
      <c r="AG13" s="78" t="s">
        <v>276</v>
      </c>
      <c r="AH13" s="78" t="s">
        <v>305</v>
      </c>
      <c r="AI13" s="78" t="s">
        <v>143</v>
      </c>
      <c r="AJ13" s="78" t="s">
        <v>287</v>
      </c>
      <c r="AK13" s="81"/>
      <c r="AL13" s="78" t="s">
        <v>143</v>
      </c>
      <c r="AM13" s="78" t="s">
        <v>264</v>
      </c>
      <c r="AN13" s="78"/>
      <c r="AO13" s="78" t="s">
        <v>264</v>
      </c>
      <c r="AP13" s="81"/>
      <c r="AQ13" s="80" t="s">
        <v>370</v>
      </c>
      <c r="AR13" s="81" t="s">
        <v>368</v>
      </c>
    </row>
    <row r="14" spans="1:44" ht="15.75" customHeight="1">
      <c r="A14" s="66" t="s">
        <v>81</v>
      </c>
      <c r="B14" s="67" t="s">
        <v>82</v>
      </c>
      <c r="C14" s="68"/>
      <c r="D14" s="52">
        <v>4</v>
      </c>
      <c r="E14" s="52"/>
      <c r="F14" s="69"/>
      <c r="G14" s="89" t="s">
        <v>288</v>
      </c>
      <c r="H14" s="52" t="s">
        <v>22</v>
      </c>
      <c r="I14" s="89" t="s">
        <v>279</v>
      </c>
      <c r="J14" s="66" t="s">
        <v>271</v>
      </c>
      <c r="K14" s="66" t="s">
        <v>18</v>
      </c>
      <c r="L14" s="70"/>
      <c r="M14" s="52"/>
      <c r="N14" s="89"/>
      <c r="O14" s="52"/>
      <c r="P14" s="52"/>
      <c r="Q14" s="69"/>
      <c r="R14" s="52"/>
      <c r="S14" s="89"/>
      <c r="T14" s="52"/>
      <c r="U14" s="52"/>
      <c r="V14" s="69"/>
      <c r="W14" s="52"/>
      <c r="X14" s="89"/>
      <c r="Y14" s="52"/>
      <c r="Z14" s="52"/>
      <c r="AA14" s="69"/>
      <c r="AB14" s="52" t="s">
        <v>22</v>
      </c>
      <c r="AC14" s="89" t="s">
        <v>279</v>
      </c>
      <c r="AD14" s="71">
        <v>43</v>
      </c>
      <c r="AE14" s="71">
        <v>8</v>
      </c>
      <c r="AF14" s="69"/>
      <c r="AG14" s="52"/>
      <c r="AH14" s="89"/>
      <c r="AI14" s="52"/>
      <c r="AJ14" s="52"/>
      <c r="AK14" s="69"/>
      <c r="AL14" s="52"/>
      <c r="AM14" s="89"/>
      <c r="AN14" s="52"/>
      <c r="AO14" s="52"/>
      <c r="AP14" s="69"/>
      <c r="AQ14" s="90" t="s">
        <v>281</v>
      </c>
      <c r="AR14" s="69" t="s">
        <v>18</v>
      </c>
    </row>
    <row r="15" spans="1:44" ht="15.75" customHeight="1">
      <c r="A15" s="66" t="s">
        <v>83</v>
      </c>
      <c r="B15" s="67" t="s">
        <v>84</v>
      </c>
      <c r="C15" s="68"/>
      <c r="D15" s="52"/>
      <c r="E15" s="52">
        <v>1</v>
      </c>
      <c r="F15" s="69"/>
      <c r="G15" s="89" t="s">
        <v>294</v>
      </c>
      <c r="H15" s="52" t="s">
        <v>124</v>
      </c>
      <c r="I15" s="89" t="s">
        <v>276</v>
      </c>
      <c r="J15" s="66" t="s">
        <v>268</v>
      </c>
      <c r="K15" s="66" t="s">
        <v>18</v>
      </c>
      <c r="L15" s="70"/>
      <c r="M15" s="52" t="s">
        <v>124</v>
      </c>
      <c r="N15" s="89" t="s">
        <v>276</v>
      </c>
      <c r="O15" s="71">
        <v>40</v>
      </c>
      <c r="P15" s="71">
        <v>8</v>
      </c>
      <c r="Q15" s="69"/>
      <c r="R15" s="52"/>
      <c r="S15" s="89"/>
      <c r="T15" s="52"/>
      <c r="U15" s="52"/>
      <c r="V15" s="69"/>
      <c r="W15" s="52"/>
      <c r="X15" s="89"/>
      <c r="Y15" s="52"/>
      <c r="Z15" s="52"/>
      <c r="AA15" s="69"/>
      <c r="AB15" s="52"/>
      <c r="AC15" s="89"/>
      <c r="AD15" s="52"/>
      <c r="AE15" s="52"/>
      <c r="AF15" s="69"/>
      <c r="AG15" s="52"/>
      <c r="AH15" s="89"/>
      <c r="AI15" s="52"/>
      <c r="AJ15" s="52"/>
      <c r="AK15" s="69"/>
      <c r="AL15" s="52"/>
      <c r="AM15" s="89"/>
      <c r="AN15" s="52"/>
      <c r="AO15" s="52"/>
      <c r="AP15" s="69"/>
      <c r="AQ15" s="90" t="s">
        <v>287</v>
      </c>
      <c r="AR15" s="69" t="s">
        <v>18</v>
      </c>
    </row>
    <row r="16" spans="1:44" ht="15.75" customHeight="1">
      <c r="A16" s="66" t="s">
        <v>85</v>
      </c>
      <c r="B16" s="67" t="s">
        <v>86</v>
      </c>
      <c r="C16" s="68"/>
      <c r="D16" s="52">
        <v>24</v>
      </c>
      <c r="E16" s="52">
        <v>6</v>
      </c>
      <c r="F16" s="69">
        <v>135</v>
      </c>
      <c r="G16" s="89" t="s">
        <v>371</v>
      </c>
      <c r="H16" s="52" t="s">
        <v>268</v>
      </c>
      <c r="I16" s="89" t="s">
        <v>372</v>
      </c>
      <c r="J16" s="66"/>
      <c r="K16" s="66" t="s">
        <v>372</v>
      </c>
      <c r="L16" s="70"/>
      <c r="M16" s="52" t="s">
        <v>18</v>
      </c>
      <c r="N16" s="89" t="s">
        <v>262</v>
      </c>
      <c r="O16" s="52"/>
      <c r="P16" s="71">
        <v>34</v>
      </c>
      <c r="Q16" s="69"/>
      <c r="R16" s="52" t="s">
        <v>16</v>
      </c>
      <c r="S16" s="89" t="s">
        <v>177</v>
      </c>
      <c r="T16" s="52"/>
      <c r="U16" s="71">
        <v>32</v>
      </c>
      <c r="V16" s="69"/>
      <c r="W16" s="52" t="s">
        <v>16</v>
      </c>
      <c r="X16" s="89" t="s">
        <v>177</v>
      </c>
      <c r="Y16" s="52"/>
      <c r="Z16" s="71">
        <v>32</v>
      </c>
      <c r="AA16" s="69"/>
      <c r="AB16" s="52" t="s">
        <v>14</v>
      </c>
      <c r="AC16" s="89" t="s">
        <v>152</v>
      </c>
      <c r="AD16" s="52"/>
      <c r="AE16" s="71">
        <v>26</v>
      </c>
      <c r="AF16" s="69"/>
      <c r="AG16" s="52" t="s">
        <v>14</v>
      </c>
      <c r="AH16" s="89" t="s">
        <v>152</v>
      </c>
      <c r="AI16" s="52"/>
      <c r="AJ16" s="71">
        <v>26</v>
      </c>
      <c r="AK16" s="69"/>
      <c r="AL16" s="52" t="s">
        <v>14</v>
      </c>
      <c r="AM16" s="89" t="s">
        <v>118</v>
      </c>
      <c r="AN16" s="52"/>
      <c r="AO16" s="71">
        <v>18</v>
      </c>
      <c r="AP16" s="69"/>
      <c r="AQ16" s="90" t="s">
        <v>373</v>
      </c>
      <c r="AR16" s="69" t="s">
        <v>20</v>
      </c>
    </row>
    <row r="17" spans="1:44" ht="15.75" customHeight="1">
      <c r="A17" s="66" t="s">
        <v>87</v>
      </c>
      <c r="B17" s="67" t="s">
        <v>88</v>
      </c>
      <c r="C17" s="68"/>
      <c r="D17" s="52">
        <v>12345</v>
      </c>
      <c r="E17" s="52">
        <v>6</v>
      </c>
      <c r="F17" s="69"/>
      <c r="G17" s="89" t="s">
        <v>374</v>
      </c>
      <c r="H17" s="52" t="s">
        <v>372</v>
      </c>
      <c r="I17" s="89" t="s">
        <v>372</v>
      </c>
      <c r="J17" s="66"/>
      <c r="K17" s="66" t="s">
        <v>372</v>
      </c>
      <c r="L17" s="70"/>
      <c r="M17" s="52" t="s">
        <v>262</v>
      </c>
      <c r="N17" s="89" t="s">
        <v>262</v>
      </c>
      <c r="O17" s="52"/>
      <c r="P17" s="71">
        <v>34</v>
      </c>
      <c r="Q17" s="69"/>
      <c r="R17" s="52" t="s">
        <v>177</v>
      </c>
      <c r="S17" s="89" t="s">
        <v>177</v>
      </c>
      <c r="T17" s="52"/>
      <c r="U17" s="71">
        <v>32</v>
      </c>
      <c r="V17" s="69"/>
      <c r="W17" s="52" t="s">
        <v>177</v>
      </c>
      <c r="X17" s="89" t="s">
        <v>177</v>
      </c>
      <c r="Y17" s="52"/>
      <c r="Z17" s="71">
        <v>32</v>
      </c>
      <c r="AA17" s="69"/>
      <c r="AB17" s="52" t="s">
        <v>152</v>
      </c>
      <c r="AC17" s="89" t="s">
        <v>152</v>
      </c>
      <c r="AD17" s="52"/>
      <c r="AE17" s="71">
        <v>26</v>
      </c>
      <c r="AF17" s="69"/>
      <c r="AG17" s="52" t="s">
        <v>152</v>
      </c>
      <c r="AH17" s="89" t="s">
        <v>152</v>
      </c>
      <c r="AI17" s="52"/>
      <c r="AJ17" s="71">
        <v>26</v>
      </c>
      <c r="AK17" s="69"/>
      <c r="AL17" s="52" t="s">
        <v>118</v>
      </c>
      <c r="AM17" s="89" t="s">
        <v>118</v>
      </c>
      <c r="AN17" s="52"/>
      <c r="AO17" s="71">
        <v>18</v>
      </c>
      <c r="AP17" s="69"/>
      <c r="AQ17" s="90" t="s">
        <v>374</v>
      </c>
      <c r="AR17" s="69"/>
    </row>
    <row r="18" spans="1:44" ht="15.75" customHeight="1">
      <c r="A18" s="66" t="s">
        <v>89</v>
      </c>
      <c r="B18" s="67" t="s">
        <v>90</v>
      </c>
      <c r="C18" s="68">
        <v>5</v>
      </c>
      <c r="D18" s="52"/>
      <c r="E18" s="52"/>
      <c r="F18" s="69"/>
      <c r="G18" s="89" t="s">
        <v>276</v>
      </c>
      <c r="H18" s="52" t="s">
        <v>112</v>
      </c>
      <c r="I18" s="89" t="s">
        <v>177</v>
      </c>
      <c r="J18" s="66" t="s">
        <v>143</v>
      </c>
      <c r="K18" s="66" t="s">
        <v>18</v>
      </c>
      <c r="L18" s="70"/>
      <c r="M18" s="52"/>
      <c r="N18" s="89"/>
      <c r="O18" s="52"/>
      <c r="P18" s="52"/>
      <c r="Q18" s="69"/>
      <c r="R18" s="52"/>
      <c r="S18" s="89"/>
      <c r="T18" s="52"/>
      <c r="U18" s="52"/>
      <c r="V18" s="69"/>
      <c r="W18" s="52"/>
      <c r="X18" s="89"/>
      <c r="Y18" s="52"/>
      <c r="Z18" s="52"/>
      <c r="AA18" s="69"/>
      <c r="AB18" s="52"/>
      <c r="AC18" s="89"/>
      <c r="AD18" s="52"/>
      <c r="AE18" s="52"/>
      <c r="AF18" s="69"/>
      <c r="AG18" s="52" t="s">
        <v>112</v>
      </c>
      <c r="AH18" s="89" t="s">
        <v>177</v>
      </c>
      <c r="AI18" s="71">
        <v>24</v>
      </c>
      <c r="AJ18" s="71">
        <v>8</v>
      </c>
      <c r="AK18" s="69"/>
      <c r="AL18" s="52"/>
      <c r="AM18" s="89"/>
      <c r="AN18" s="52"/>
      <c r="AO18" s="52"/>
      <c r="AP18" s="69"/>
      <c r="AQ18" s="90"/>
      <c r="AR18" s="69" t="s">
        <v>276</v>
      </c>
    </row>
    <row r="19" spans="1:44" ht="15.75" customHeight="1">
      <c r="A19" s="66" t="s">
        <v>91</v>
      </c>
      <c r="B19" s="67" t="s">
        <v>92</v>
      </c>
      <c r="C19" s="68"/>
      <c r="D19" s="52"/>
      <c r="E19" s="52">
        <v>2</v>
      </c>
      <c r="F19" s="69">
        <v>1</v>
      </c>
      <c r="G19" s="89" t="s">
        <v>305</v>
      </c>
      <c r="H19" s="52" t="s">
        <v>160</v>
      </c>
      <c r="I19" s="89" t="s">
        <v>284</v>
      </c>
      <c r="J19" s="66" t="s">
        <v>177</v>
      </c>
      <c r="K19" s="66" t="s">
        <v>143</v>
      </c>
      <c r="L19" s="70"/>
      <c r="M19" s="52" t="s">
        <v>112</v>
      </c>
      <c r="N19" s="89" t="s">
        <v>261</v>
      </c>
      <c r="O19" s="71">
        <v>21</v>
      </c>
      <c r="P19" s="71">
        <v>12</v>
      </c>
      <c r="Q19" s="69"/>
      <c r="R19" s="52" t="s">
        <v>26</v>
      </c>
      <c r="S19" s="89" t="s">
        <v>140</v>
      </c>
      <c r="T19" s="71">
        <v>11</v>
      </c>
      <c r="U19" s="71">
        <v>12</v>
      </c>
      <c r="V19" s="69"/>
      <c r="W19" s="52"/>
      <c r="X19" s="89"/>
      <c r="Y19" s="52"/>
      <c r="Z19" s="52"/>
      <c r="AA19" s="69"/>
      <c r="AB19" s="52"/>
      <c r="AC19" s="89"/>
      <c r="AD19" s="52"/>
      <c r="AE19" s="52"/>
      <c r="AF19" s="69"/>
      <c r="AG19" s="52"/>
      <c r="AH19" s="89"/>
      <c r="AI19" s="52"/>
      <c r="AJ19" s="52"/>
      <c r="AK19" s="69"/>
      <c r="AL19" s="52"/>
      <c r="AM19" s="89"/>
      <c r="AN19" s="52"/>
      <c r="AO19" s="52"/>
      <c r="AP19" s="69"/>
      <c r="AQ19" s="90"/>
      <c r="AR19" s="69" t="s">
        <v>305</v>
      </c>
    </row>
    <row r="20" spans="1:44" ht="15.75" customHeight="1">
      <c r="A20" s="66" t="s">
        <v>93</v>
      </c>
      <c r="B20" s="67" t="s">
        <v>94</v>
      </c>
      <c r="C20" s="68"/>
      <c r="D20" s="52">
        <v>3</v>
      </c>
      <c r="E20" s="52"/>
      <c r="F20" s="69"/>
      <c r="G20" s="89" t="s">
        <v>276</v>
      </c>
      <c r="H20" s="52" t="s">
        <v>112</v>
      </c>
      <c r="I20" s="89" t="s">
        <v>177</v>
      </c>
      <c r="J20" s="66"/>
      <c r="K20" s="66" t="s">
        <v>177</v>
      </c>
      <c r="L20" s="70"/>
      <c r="M20" s="52"/>
      <c r="N20" s="89"/>
      <c r="O20" s="52"/>
      <c r="P20" s="52"/>
      <c r="Q20" s="69"/>
      <c r="R20" s="52"/>
      <c r="S20" s="89"/>
      <c r="T20" s="52"/>
      <c r="U20" s="52"/>
      <c r="V20" s="69"/>
      <c r="W20" s="52" t="s">
        <v>112</v>
      </c>
      <c r="X20" s="89" t="s">
        <v>177</v>
      </c>
      <c r="Y20" s="52"/>
      <c r="Z20" s="71">
        <v>32</v>
      </c>
      <c r="AA20" s="69"/>
      <c r="AB20" s="52"/>
      <c r="AC20" s="89"/>
      <c r="AD20" s="52"/>
      <c r="AE20" s="52"/>
      <c r="AF20" s="69"/>
      <c r="AG20" s="52"/>
      <c r="AH20" s="89"/>
      <c r="AI20" s="52"/>
      <c r="AJ20" s="52"/>
      <c r="AK20" s="69"/>
      <c r="AL20" s="52"/>
      <c r="AM20" s="89"/>
      <c r="AN20" s="52"/>
      <c r="AO20" s="52"/>
      <c r="AP20" s="69"/>
      <c r="AQ20" s="90"/>
      <c r="AR20" s="69" t="s">
        <v>276</v>
      </c>
    </row>
    <row r="21" spans="1:44" ht="15.75" customHeight="1">
      <c r="A21" s="66" t="s">
        <v>95</v>
      </c>
      <c r="B21" s="67" t="s">
        <v>96</v>
      </c>
      <c r="C21" s="68"/>
      <c r="D21" s="52"/>
      <c r="E21" s="52"/>
      <c r="F21" s="69">
        <v>1.2</v>
      </c>
      <c r="G21" s="89" t="s">
        <v>272</v>
      </c>
      <c r="H21" s="52" t="s">
        <v>26</v>
      </c>
      <c r="I21" s="89" t="s">
        <v>177</v>
      </c>
      <c r="J21" s="66" t="s">
        <v>152</v>
      </c>
      <c r="K21" s="66" t="s">
        <v>14</v>
      </c>
      <c r="L21" s="70"/>
      <c r="M21" s="52" t="s">
        <v>14</v>
      </c>
      <c r="N21" s="89" t="s">
        <v>112</v>
      </c>
      <c r="O21" s="71">
        <v>14</v>
      </c>
      <c r="P21" s="71">
        <v>2</v>
      </c>
      <c r="Q21" s="69"/>
      <c r="R21" s="52" t="s">
        <v>14</v>
      </c>
      <c r="S21" s="89" t="s">
        <v>112</v>
      </c>
      <c r="T21" s="71">
        <v>12</v>
      </c>
      <c r="U21" s="71">
        <v>4</v>
      </c>
      <c r="V21" s="69"/>
      <c r="W21" s="52"/>
      <c r="X21" s="89"/>
      <c r="Y21" s="52"/>
      <c r="Z21" s="52"/>
      <c r="AA21" s="69"/>
      <c r="AB21" s="52"/>
      <c r="AC21" s="89"/>
      <c r="AD21" s="52"/>
      <c r="AE21" s="52"/>
      <c r="AF21" s="69"/>
      <c r="AG21" s="52"/>
      <c r="AH21" s="89"/>
      <c r="AI21" s="52"/>
      <c r="AJ21" s="52"/>
      <c r="AK21" s="69"/>
      <c r="AL21" s="52"/>
      <c r="AM21" s="89"/>
      <c r="AN21" s="52"/>
      <c r="AO21" s="52"/>
      <c r="AP21" s="69"/>
      <c r="AQ21" s="90"/>
      <c r="AR21" s="69" t="s">
        <v>272</v>
      </c>
    </row>
    <row r="22" spans="1:44" ht="3.75" customHeight="1" thickBot="1">
      <c r="A22" s="63"/>
      <c r="B22" s="64"/>
      <c r="C22" s="63"/>
      <c r="D22" s="63"/>
      <c r="E22" s="63"/>
      <c r="F22" s="63"/>
      <c r="G22" s="84"/>
      <c r="H22" s="63"/>
      <c r="I22" s="84"/>
      <c r="J22" s="63"/>
      <c r="K22" s="63"/>
      <c r="L22" s="63"/>
      <c r="M22" s="63"/>
      <c r="N22" s="84"/>
      <c r="O22" s="63"/>
      <c r="P22" s="63"/>
      <c r="Q22" s="63"/>
      <c r="R22" s="63"/>
      <c r="S22" s="84"/>
      <c r="T22" s="63"/>
      <c r="U22" s="63"/>
      <c r="V22" s="63"/>
      <c r="W22" s="63"/>
      <c r="X22" s="84"/>
      <c r="Y22" s="63"/>
      <c r="Z22" s="63"/>
      <c r="AA22" s="63"/>
      <c r="AB22" s="63"/>
      <c r="AC22" s="84"/>
      <c r="AD22" s="63"/>
      <c r="AE22" s="63"/>
      <c r="AF22" s="63"/>
      <c r="AG22" s="63"/>
      <c r="AH22" s="84"/>
      <c r="AI22" s="63"/>
      <c r="AJ22" s="63"/>
      <c r="AK22" s="63"/>
      <c r="AL22" s="63"/>
      <c r="AM22" s="84"/>
      <c r="AN22" s="63"/>
      <c r="AO22" s="63"/>
      <c r="AP22" s="63"/>
      <c r="AQ22" s="84"/>
      <c r="AR22" s="63"/>
    </row>
    <row r="23" spans="1:44" s="82" customFormat="1" ht="23.25" customHeight="1" thickBot="1">
      <c r="A23" s="78" t="s">
        <v>43</v>
      </c>
      <c r="B23" s="79" t="s">
        <v>44</v>
      </c>
      <c r="C23" s="80">
        <v>1</v>
      </c>
      <c r="D23" s="78">
        <v>1</v>
      </c>
      <c r="E23" s="78"/>
      <c r="F23" s="81">
        <v>1</v>
      </c>
      <c r="G23" s="78" t="s">
        <v>359</v>
      </c>
      <c r="H23" s="78" t="s">
        <v>290</v>
      </c>
      <c r="I23" s="78" t="s">
        <v>329</v>
      </c>
      <c r="J23" s="78" t="s">
        <v>291</v>
      </c>
      <c r="K23" s="78" t="s">
        <v>289</v>
      </c>
      <c r="L23" s="81"/>
      <c r="M23" s="78" t="s">
        <v>160</v>
      </c>
      <c r="N23" s="78" t="s">
        <v>276</v>
      </c>
      <c r="O23" s="78" t="s">
        <v>118</v>
      </c>
      <c r="P23" s="78" t="s">
        <v>169</v>
      </c>
      <c r="Q23" s="81"/>
      <c r="R23" s="78" t="s">
        <v>124</v>
      </c>
      <c r="S23" s="78" t="s">
        <v>276</v>
      </c>
      <c r="T23" s="78" t="s">
        <v>118</v>
      </c>
      <c r="U23" s="78" t="s">
        <v>169</v>
      </c>
      <c r="V23" s="81"/>
      <c r="W23" s="78"/>
      <c r="X23" s="78"/>
      <c r="Y23" s="78"/>
      <c r="Z23" s="78"/>
      <c r="AA23" s="81"/>
      <c r="AB23" s="78"/>
      <c r="AC23" s="78"/>
      <c r="AD23" s="78"/>
      <c r="AE23" s="78"/>
      <c r="AF23" s="81"/>
      <c r="AG23" s="78" t="s">
        <v>112</v>
      </c>
      <c r="AH23" s="78" t="s">
        <v>177</v>
      </c>
      <c r="AI23" s="78" t="s">
        <v>164</v>
      </c>
      <c r="AJ23" s="78" t="s">
        <v>8</v>
      </c>
      <c r="AK23" s="81"/>
      <c r="AL23" s="78"/>
      <c r="AM23" s="78"/>
      <c r="AN23" s="78"/>
      <c r="AO23" s="78"/>
      <c r="AP23" s="81"/>
      <c r="AQ23" s="80" t="s">
        <v>375</v>
      </c>
      <c r="AR23" s="81" t="s">
        <v>276</v>
      </c>
    </row>
    <row r="24" spans="1:44" ht="13.5" customHeight="1">
      <c r="A24" s="66" t="s">
        <v>46</v>
      </c>
      <c r="B24" s="67" t="s">
        <v>47</v>
      </c>
      <c r="C24" s="68">
        <v>2</v>
      </c>
      <c r="D24" s="52"/>
      <c r="E24" s="52"/>
      <c r="F24" s="69">
        <v>1</v>
      </c>
      <c r="G24" s="89" t="s">
        <v>375</v>
      </c>
      <c r="H24" s="52" t="s">
        <v>276</v>
      </c>
      <c r="I24" s="89" t="s">
        <v>310</v>
      </c>
      <c r="J24" s="66" t="s">
        <v>264</v>
      </c>
      <c r="K24" s="66" t="s">
        <v>287</v>
      </c>
      <c r="L24" s="70"/>
      <c r="M24" s="52" t="s">
        <v>160</v>
      </c>
      <c r="N24" s="89" t="s">
        <v>276</v>
      </c>
      <c r="O24" s="71">
        <v>18</v>
      </c>
      <c r="P24" s="71">
        <v>30</v>
      </c>
      <c r="Q24" s="69"/>
      <c r="R24" s="52" t="s">
        <v>124</v>
      </c>
      <c r="S24" s="89" t="s">
        <v>276</v>
      </c>
      <c r="T24" s="71">
        <v>18</v>
      </c>
      <c r="U24" s="71">
        <v>30</v>
      </c>
      <c r="V24" s="69"/>
      <c r="W24" s="52"/>
      <c r="X24" s="89"/>
      <c r="Y24" s="52"/>
      <c r="Z24" s="52"/>
      <c r="AA24" s="69"/>
      <c r="AB24" s="52"/>
      <c r="AC24" s="89"/>
      <c r="AD24" s="52"/>
      <c r="AE24" s="52"/>
      <c r="AF24" s="69"/>
      <c r="AG24" s="52"/>
      <c r="AH24" s="89"/>
      <c r="AI24" s="52"/>
      <c r="AJ24" s="52"/>
      <c r="AK24" s="69"/>
      <c r="AL24" s="52"/>
      <c r="AM24" s="89"/>
      <c r="AN24" s="52"/>
      <c r="AO24" s="52"/>
      <c r="AP24" s="69"/>
      <c r="AQ24" s="90" t="s">
        <v>310</v>
      </c>
      <c r="AR24" s="69" t="s">
        <v>276</v>
      </c>
    </row>
    <row r="25" spans="1:44" ht="23.25" customHeight="1">
      <c r="A25" s="66" t="s">
        <v>74</v>
      </c>
      <c r="B25" s="67" t="s">
        <v>75</v>
      </c>
      <c r="C25" s="68"/>
      <c r="D25" s="52">
        <v>5</v>
      </c>
      <c r="E25" s="52"/>
      <c r="F25" s="69"/>
      <c r="G25" s="89" t="s">
        <v>276</v>
      </c>
      <c r="H25" s="52" t="s">
        <v>112</v>
      </c>
      <c r="I25" s="89" t="s">
        <v>177</v>
      </c>
      <c r="J25" s="66" t="s">
        <v>164</v>
      </c>
      <c r="K25" s="66" t="s">
        <v>8</v>
      </c>
      <c r="L25" s="70"/>
      <c r="M25" s="52"/>
      <c r="N25" s="89"/>
      <c r="O25" s="52"/>
      <c r="P25" s="52"/>
      <c r="Q25" s="69"/>
      <c r="R25" s="52"/>
      <c r="S25" s="89"/>
      <c r="T25" s="52"/>
      <c r="U25" s="52"/>
      <c r="V25" s="69"/>
      <c r="W25" s="52"/>
      <c r="X25" s="89"/>
      <c r="Y25" s="52"/>
      <c r="Z25" s="52"/>
      <c r="AA25" s="69"/>
      <c r="AB25" s="52"/>
      <c r="AC25" s="89"/>
      <c r="AD25" s="52"/>
      <c r="AE25" s="52"/>
      <c r="AF25" s="69"/>
      <c r="AG25" s="52" t="s">
        <v>112</v>
      </c>
      <c r="AH25" s="89" t="s">
        <v>177</v>
      </c>
      <c r="AI25" s="71">
        <v>29</v>
      </c>
      <c r="AJ25" s="71">
        <v>3</v>
      </c>
      <c r="AK25" s="69"/>
      <c r="AL25" s="52"/>
      <c r="AM25" s="89"/>
      <c r="AN25" s="52"/>
      <c r="AO25" s="52"/>
      <c r="AP25" s="69"/>
      <c r="AQ25" s="90" t="s">
        <v>276</v>
      </c>
      <c r="AR25" s="69"/>
    </row>
    <row r="26" spans="1:44" ht="3.75" customHeight="1" thickBot="1">
      <c r="A26" s="63"/>
      <c r="B26" s="64"/>
      <c r="C26" s="63"/>
      <c r="D26" s="63"/>
      <c r="E26" s="63"/>
      <c r="F26" s="63"/>
      <c r="G26" s="84"/>
      <c r="H26" s="63"/>
      <c r="I26" s="84"/>
      <c r="J26" s="63"/>
      <c r="K26" s="63"/>
      <c r="L26" s="63"/>
      <c r="M26" s="63"/>
      <c r="N26" s="84"/>
      <c r="O26" s="63"/>
      <c r="P26" s="63"/>
      <c r="Q26" s="63"/>
      <c r="R26" s="63"/>
      <c r="S26" s="84"/>
      <c r="T26" s="63"/>
      <c r="U26" s="63"/>
      <c r="V26" s="63"/>
      <c r="W26" s="63"/>
      <c r="X26" s="84"/>
      <c r="Y26" s="63"/>
      <c r="Z26" s="63"/>
      <c r="AA26" s="63"/>
      <c r="AB26" s="63"/>
      <c r="AC26" s="84"/>
      <c r="AD26" s="63"/>
      <c r="AE26" s="63"/>
      <c r="AF26" s="63"/>
      <c r="AG26" s="63"/>
      <c r="AH26" s="84"/>
      <c r="AI26" s="63"/>
      <c r="AJ26" s="63"/>
      <c r="AK26" s="63"/>
      <c r="AL26" s="63"/>
      <c r="AM26" s="84"/>
      <c r="AN26" s="63"/>
      <c r="AO26" s="63"/>
      <c r="AP26" s="63"/>
      <c r="AQ26" s="84"/>
      <c r="AR26" s="63"/>
    </row>
    <row r="27" spans="1:44" s="82" customFormat="1" ht="15.75" customHeight="1" thickBot="1">
      <c r="A27" s="78" t="s">
        <v>376</v>
      </c>
      <c r="B27" s="114" t="s">
        <v>377</v>
      </c>
      <c r="C27" s="80">
        <f>C29+C42</f>
        <v>13</v>
      </c>
      <c r="D27" s="86">
        <f t="shared" ref="D27:F27" si="1">D29+D42</f>
        <v>8</v>
      </c>
      <c r="E27" s="86">
        <f t="shared" si="1"/>
        <v>9</v>
      </c>
      <c r="F27" s="81">
        <f t="shared" si="1"/>
        <v>12</v>
      </c>
      <c r="G27" s="115" t="s">
        <v>378</v>
      </c>
      <c r="H27" s="78" t="s">
        <v>379</v>
      </c>
      <c r="I27" s="78" t="s">
        <v>380</v>
      </c>
      <c r="J27" s="78" t="s">
        <v>381</v>
      </c>
      <c r="K27" s="78" t="s">
        <v>382</v>
      </c>
      <c r="L27" s="81" t="s">
        <v>313</v>
      </c>
      <c r="M27" s="78" t="s">
        <v>383</v>
      </c>
      <c r="N27" s="78" t="s">
        <v>384</v>
      </c>
      <c r="O27" s="78" t="s">
        <v>385</v>
      </c>
      <c r="P27" s="78" t="s">
        <v>386</v>
      </c>
      <c r="Q27" s="81"/>
      <c r="R27" s="78" t="s">
        <v>387</v>
      </c>
      <c r="S27" s="78" t="s">
        <v>388</v>
      </c>
      <c r="T27" s="78" t="s">
        <v>389</v>
      </c>
      <c r="U27" s="78" t="s">
        <v>390</v>
      </c>
      <c r="V27" s="81" t="s">
        <v>278</v>
      </c>
      <c r="W27" s="78" t="s">
        <v>391</v>
      </c>
      <c r="X27" s="78" t="s">
        <v>392</v>
      </c>
      <c r="Y27" s="78" t="s">
        <v>352</v>
      </c>
      <c r="Z27" s="78" t="s">
        <v>393</v>
      </c>
      <c r="AA27" s="81"/>
      <c r="AB27" s="78" t="s">
        <v>359</v>
      </c>
      <c r="AC27" s="78" t="s">
        <v>394</v>
      </c>
      <c r="AD27" s="78" t="s">
        <v>395</v>
      </c>
      <c r="AE27" s="78" t="s">
        <v>396</v>
      </c>
      <c r="AF27" s="81" t="s">
        <v>148</v>
      </c>
      <c r="AG27" s="78" t="s">
        <v>397</v>
      </c>
      <c r="AH27" s="78" t="s">
        <v>398</v>
      </c>
      <c r="AI27" s="78" t="s">
        <v>399</v>
      </c>
      <c r="AJ27" s="78" t="s">
        <v>330</v>
      </c>
      <c r="AK27" s="81"/>
      <c r="AL27" s="78" t="s">
        <v>400</v>
      </c>
      <c r="AM27" s="78" t="s">
        <v>348</v>
      </c>
      <c r="AN27" s="78" t="s">
        <v>361</v>
      </c>
      <c r="AO27" s="78" t="s">
        <v>306</v>
      </c>
      <c r="AP27" s="81" t="s">
        <v>148</v>
      </c>
      <c r="AQ27" s="80" t="s">
        <v>401</v>
      </c>
      <c r="AR27" s="81" t="s">
        <v>402</v>
      </c>
    </row>
    <row r="28" spans="1:44" ht="3.75" customHeight="1" thickBot="1">
      <c r="A28" s="63"/>
      <c r="B28" s="64"/>
      <c r="C28" s="63"/>
      <c r="D28" s="63"/>
      <c r="E28" s="63"/>
      <c r="F28" s="63"/>
      <c r="G28" s="84"/>
      <c r="H28" s="63"/>
      <c r="I28" s="84"/>
      <c r="J28" s="63"/>
      <c r="K28" s="63"/>
      <c r="L28" s="63"/>
      <c r="M28" s="63"/>
      <c r="N28" s="84"/>
      <c r="O28" s="63"/>
      <c r="P28" s="63"/>
      <c r="Q28" s="63"/>
      <c r="R28" s="63"/>
      <c r="S28" s="84"/>
      <c r="T28" s="63"/>
      <c r="U28" s="63"/>
      <c r="V28" s="63"/>
      <c r="W28" s="63"/>
      <c r="X28" s="84"/>
      <c r="Y28" s="63"/>
      <c r="Z28" s="63"/>
      <c r="AA28" s="63"/>
      <c r="AB28" s="63"/>
      <c r="AC28" s="84"/>
      <c r="AD28" s="63"/>
      <c r="AE28" s="63"/>
      <c r="AF28" s="63"/>
      <c r="AG28" s="63"/>
      <c r="AH28" s="84"/>
      <c r="AI28" s="63"/>
      <c r="AJ28" s="63"/>
      <c r="AK28" s="63"/>
      <c r="AL28" s="63"/>
      <c r="AM28" s="84"/>
      <c r="AN28" s="63"/>
      <c r="AO28" s="63"/>
      <c r="AP28" s="63"/>
      <c r="AQ28" s="84"/>
      <c r="AR28" s="63"/>
    </row>
    <row r="29" spans="1:44" s="82" customFormat="1" ht="23.25" customHeight="1" thickBot="1">
      <c r="A29" s="78" t="s">
        <v>97</v>
      </c>
      <c r="B29" s="79" t="s">
        <v>98</v>
      </c>
      <c r="C29" s="80">
        <v>7</v>
      </c>
      <c r="D29" s="78">
        <v>1</v>
      </c>
      <c r="E29" s="78">
        <v>3</v>
      </c>
      <c r="F29" s="81">
        <v>7</v>
      </c>
      <c r="G29" s="78" t="s">
        <v>403</v>
      </c>
      <c r="H29" s="78" t="s">
        <v>404</v>
      </c>
      <c r="I29" s="78" t="s">
        <v>405</v>
      </c>
      <c r="J29" s="78" t="s">
        <v>406</v>
      </c>
      <c r="K29" s="78" t="s">
        <v>407</v>
      </c>
      <c r="L29" s="81"/>
      <c r="M29" s="78" t="s">
        <v>272</v>
      </c>
      <c r="N29" s="78" t="s">
        <v>312</v>
      </c>
      <c r="O29" s="78" t="s">
        <v>293</v>
      </c>
      <c r="P29" s="78" t="s">
        <v>177</v>
      </c>
      <c r="Q29" s="81"/>
      <c r="R29" s="78" t="s">
        <v>314</v>
      </c>
      <c r="S29" s="78" t="s">
        <v>408</v>
      </c>
      <c r="T29" s="78" t="s">
        <v>332</v>
      </c>
      <c r="U29" s="78" t="s">
        <v>328</v>
      </c>
      <c r="V29" s="81"/>
      <c r="W29" s="78" t="s">
        <v>304</v>
      </c>
      <c r="X29" s="78" t="s">
        <v>409</v>
      </c>
      <c r="Y29" s="78" t="s">
        <v>278</v>
      </c>
      <c r="Z29" s="78" t="s">
        <v>331</v>
      </c>
      <c r="AA29" s="81"/>
      <c r="AB29" s="78" t="s">
        <v>26</v>
      </c>
      <c r="AC29" s="78" t="s">
        <v>169</v>
      </c>
      <c r="AD29" s="78" t="s">
        <v>18</v>
      </c>
      <c r="AE29" s="78" t="s">
        <v>135</v>
      </c>
      <c r="AF29" s="81"/>
      <c r="AG29" s="78" t="s">
        <v>276</v>
      </c>
      <c r="AH29" s="78" t="s">
        <v>333</v>
      </c>
      <c r="AI29" s="78" t="s">
        <v>317</v>
      </c>
      <c r="AJ29" s="78" t="s">
        <v>160</v>
      </c>
      <c r="AK29" s="81"/>
      <c r="AL29" s="78" t="s">
        <v>267</v>
      </c>
      <c r="AM29" s="78" t="s">
        <v>308</v>
      </c>
      <c r="AN29" s="78" t="s">
        <v>296</v>
      </c>
      <c r="AO29" s="78" t="s">
        <v>124</v>
      </c>
      <c r="AP29" s="81"/>
      <c r="AQ29" s="80" t="s">
        <v>410</v>
      </c>
      <c r="AR29" s="81" t="s">
        <v>411</v>
      </c>
    </row>
    <row r="30" spans="1:44" ht="15.75" customHeight="1">
      <c r="A30" s="66" t="s">
        <v>99</v>
      </c>
      <c r="B30" s="67" t="s">
        <v>100</v>
      </c>
      <c r="C30" s="68">
        <v>3</v>
      </c>
      <c r="D30" s="52"/>
      <c r="E30" s="52"/>
      <c r="F30" s="69">
        <v>2</v>
      </c>
      <c r="G30" s="89" t="s">
        <v>325</v>
      </c>
      <c r="H30" s="52" t="s">
        <v>268</v>
      </c>
      <c r="I30" s="89" t="s">
        <v>303</v>
      </c>
      <c r="J30" s="66" t="s">
        <v>10</v>
      </c>
      <c r="K30" s="66" t="s">
        <v>299</v>
      </c>
      <c r="L30" s="70"/>
      <c r="M30" s="52"/>
      <c r="N30" s="89"/>
      <c r="O30" s="52"/>
      <c r="P30" s="52"/>
      <c r="Q30" s="69"/>
      <c r="R30" s="52" t="s">
        <v>109</v>
      </c>
      <c r="S30" s="89" t="s">
        <v>169</v>
      </c>
      <c r="T30" s="71">
        <v>4</v>
      </c>
      <c r="U30" s="71">
        <v>26</v>
      </c>
      <c r="V30" s="69"/>
      <c r="W30" s="52" t="s">
        <v>148</v>
      </c>
      <c r="X30" s="89" t="s">
        <v>278</v>
      </c>
      <c r="Y30" s="52"/>
      <c r="Z30" s="71">
        <v>50</v>
      </c>
      <c r="AA30" s="69"/>
      <c r="AB30" s="52"/>
      <c r="AC30" s="89"/>
      <c r="AD30" s="52"/>
      <c r="AE30" s="52"/>
      <c r="AF30" s="69"/>
      <c r="AG30" s="52"/>
      <c r="AH30" s="89"/>
      <c r="AI30" s="52"/>
      <c r="AJ30" s="52"/>
      <c r="AK30" s="69"/>
      <c r="AL30" s="52"/>
      <c r="AM30" s="89"/>
      <c r="AN30" s="52"/>
      <c r="AO30" s="52"/>
      <c r="AP30" s="69"/>
      <c r="AQ30" s="90" t="s">
        <v>297</v>
      </c>
      <c r="AR30" s="69" t="s">
        <v>276</v>
      </c>
    </row>
    <row r="31" spans="1:44" ht="15.75" customHeight="1">
      <c r="A31" s="66" t="s">
        <v>101</v>
      </c>
      <c r="B31" s="67" t="s">
        <v>102</v>
      </c>
      <c r="C31" s="68"/>
      <c r="D31" s="52"/>
      <c r="E31" s="52">
        <v>2</v>
      </c>
      <c r="F31" s="69">
        <v>1</v>
      </c>
      <c r="G31" s="89" t="s">
        <v>305</v>
      </c>
      <c r="H31" s="52" t="s">
        <v>143</v>
      </c>
      <c r="I31" s="89" t="s">
        <v>287</v>
      </c>
      <c r="J31" s="66" t="s">
        <v>264</v>
      </c>
      <c r="K31" s="66" t="s">
        <v>143</v>
      </c>
      <c r="L31" s="70"/>
      <c r="M31" s="52" t="s">
        <v>30</v>
      </c>
      <c r="N31" s="89" t="s">
        <v>169</v>
      </c>
      <c r="O31" s="71">
        <v>18</v>
      </c>
      <c r="P31" s="71">
        <v>12</v>
      </c>
      <c r="Q31" s="69"/>
      <c r="R31" s="52" t="s">
        <v>22</v>
      </c>
      <c r="S31" s="89" t="s">
        <v>169</v>
      </c>
      <c r="T31" s="71">
        <v>18</v>
      </c>
      <c r="U31" s="71">
        <v>12</v>
      </c>
      <c r="V31" s="69"/>
      <c r="W31" s="52"/>
      <c r="X31" s="89"/>
      <c r="Y31" s="52"/>
      <c r="Z31" s="52"/>
      <c r="AA31" s="69"/>
      <c r="AB31" s="52"/>
      <c r="AC31" s="89"/>
      <c r="AD31" s="52"/>
      <c r="AE31" s="52"/>
      <c r="AF31" s="69"/>
      <c r="AG31" s="52"/>
      <c r="AH31" s="89"/>
      <c r="AI31" s="52"/>
      <c r="AJ31" s="52"/>
      <c r="AK31" s="69"/>
      <c r="AL31" s="52"/>
      <c r="AM31" s="89"/>
      <c r="AN31" s="52"/>
      <c r="AO31" s="52"/>
      <c r="AP31" s="69"/>
      <c r="AQ31" s="90" t="s">
        <v>297</v>
      </c>
      <c r="AR31" s="69" t="s">
        <v>26</v>
      </c>
    </row>
    <row r="32" spans="1:44" ht="23.25" customHeight="1">
      <c r="A32" s="66" t="s">
        <v>103</v>
      </c>
      <c r="B32" s="67" t="s">
        <v>104</v>
      </c>
      <c r="C32" s="68"/>
      <c r="D32" s="52">
        <v>2</v>
      </c>
      <c r="E32" s="52"/>
      <c r="F32" s="69"/>
      <c r="G32" s="89" t="s">
        <v>286</v>
      </c>
      <c r="H32" s="52" t="s">
        <v>118</v>
      </c>
      <c r="I32" s="89" t="s">
        <v>268</v>
      </c>
      <c r="J32" s="66" t="s">
        <v>135</v>
      </c>
      <c r="K32" s="66" t="s">
        <v>118</v>
      </c>
      <c r="L32" s="70"/>
      <c r="M32" s="52"/>
      <c r="N32" s="89"/>
      <c r="O32" s="52"/>
      <c r="P32" s="52"/>
      <c r="Q32" s="69"/>
      <c r="R32" s="52" t="s">
        <v>118</v>
      </c>
      <c r="S32" s="89" t="s">
        <v>268</v>
      </c>
      <c r="T32" s="71">
        <v>22</v>
      </c>
      <c r="U32" s="71">
        <v>18</v>
      </c>
      <c r="V32" s="69"/>
      <c r="W32" s="52"/>
      <c r="X32" s="89"/>
      <c r="Y32" s="52"/>
      <c r="Z32" s="52"/>
      <c r="AA32" s="69"/>
      <c r="AB32" s="52"/>
      <c r="AC32" s="89"/>
      <c r="AD32" s="52"/>
      <c r="AE32" s="52"/>
      <c r="AF32" s="69"/>
      <c r="AG32" s="52"/>
      <c r="AH32" s="89"/>
      <c r="AI32" s="52"/>
      <c r="AJ32" s="52"/>
      <c r="AK32" s="69"/>
      <c r="AL32" s="52"/>
      <c r="AM32" s="89"/>
      <c r="AN32" s="52"/>
      <c r="AO32" s="52"/>
      <c r="AP32" s="69"/>
      <c r="AQ32" s="90" t="s">
        <v>286</v>
      </c>
      <c r="AR32" s="69"/>
    </row>
    <row r="33" spans="1:44" ht="15.75" customHeight="1">
      <c r="A33" s="66" t="s">
        <v>105</v>
      </c>
      <c r="B33" s="67" t="s">
        <v>106</v>
      </c>
      <c r="C33" s="68">
        <v>2</v>
      </c>
      <c r="D33" s="52"/>
      <c r="E33" s="52"/>
      <c r="F33" s="69">
        <v>1</v>
      </c>
      <c r="G33" s="89" t="s">
        <v>359</v>
      </c>
      <c r="H33" s="52" t="s">
        <v>282</v>
      </c>
      <c r="I33" s="89" t="s">
        <v>400</v>
      </c>
      <c r="J33" s="66" t="s">
        <v>311</v>
      </c>
      <c r="K33" s="66" t="s">
        <v>268</v>
      </c>
      <c r="L33" s="70"/>
      <c r="M33" s="52" t="s">
        <v>169</v>
      </c>
      <c r="N33" s="89" t="s">
        <v>295</v>
      </c>
      <c r="O33" s="71">
        <v>49</v>
      </c>
      <c r="P33" s="71">
        <v>20</v>
      </c>
      <c r="Q33" s="69"/>
      <c r="R33" s="52" t="s">
        <v>143</v>
      </c>
      <c r="S33" s="89" t="s">
        <v>295</v>
      </c>
      <c r="T33" s="71">
        <v>49</v>
      </c>
      <c r="U33" s="71">
        <v>20</v>
      </c>
      <c r="V33" s="69"/>
      <c r="W33" s="52"/>
      <c r="X33" s="89"/>
      <c r="Y33" s="52"/>
      <c r="Z33" s="52"/>
      <c r="AA33" s="69"/>
      <c r="AB33" s="52"/>
      <c r="AC33" s="89"/>
      <c r="AD33" s="52"/>
      <c r="AE33" s="52"/>
      <c r="AF33" s="69"/>
      <c r="AG33" s="52"/>
      <c r="AH33" s="89"/>
      <c r="AI33" s="52"/>
      <c r="AJ33" s="52"/>
      <c r="AK33" s="69"/>
      <c r="AL33" s="52"/>
      <c r="AM33" s="89"/>
      <c r="AN33" s="52"/>
      <c r="AO33" s="52"/>
      <c r="AP33" s="69"/>
      <c r="AQ33" s="90" t="s">
        <v>320</v>
      </c>
      <c r="AR33" s="69" t="s">
        <v>304</v>
      </c>
    </row>
    <row r="34" spans="1:44" ht="15.75" customHeight="1">
      <c r="A34" s="66" t="s">
        <v>107</v>
      </c>
      <c r="B34" s="67" t="s">
        <v>108</v>
      </c>
      <c r="C34" s="68">
        <v>3</v>
      </c>
      <c r="D34" s="52"/>
      <c r="E34" s="52"/>
      <c r="F34" s="69">
        <v>2</v>
      </c>
      <c r="G34" s="89" t="s">
        <v>412</v>
      </c>
      <c r="H34" s="52" t="s">
        <v>270</v>
      </c>
      <c r="I34" s="89" t="s">
        <v>313</v>
      </c>
      <c r="J34" s="66" t="s">
        <v>299</v>
      </c>
      <c r="K34" s="66" t="s">
        <v>143</v>
      </c>
      <c r="L34" s="70"/>
      <c r="M34" s="52"/>
      <c r="N34" s="89"/>
      <c r="O34" s="52"/>
      <c r="P34" s="52"/>
      <c r="Q34" s="69"/>
      <c r="R34" s="52" t="s">
        <v>112</v>
      </c>
      <c r="S34" s="89" t="s">
        <v>276</v>
      </c>
      <c r="T34" s="71">
        <v>38</v>
      </c>
      <c r="U34" s="71">
        <v>10</v>
      </c>
      <c r="V34" s="69"/>
      <c r="W34" s="52" t="s">
        <v>152</v>
      </c>
      <c r="X34" s="89" t="s">
        <v>280</v>
      </c>
      <c r="Y34" s="71">
        <v>38</v>
      </c>
      <c r="Z34" s="71">
        <v>14</v>
      </c>
      <c r="AA34" s="69"/>
      <c r="AB34" s="52"/>
      <c r="AC34" s="89"/>
      <c r="AD34" s="52"/>
      <c r="AE34" s="52"/>
      <c r="AF34" s="69"/>
      <c r="AG34" s="52"/>
      <c r="AH34" s="89"/>
      <c r="AI34" s="52"/>
      <c r="AJ34" s="52"/>
      <c r="AK34" s="69"/>
      <c r="AL34" s="52"/>
      <c r="AM34" s="89"/>
      <c r="AN34" s="52"/>
      <c r="AO34" s="52"/>
      <c r="AP34" s="69"/>
      <c r="AQ34" s="90" t="s">
        <v>297</v>
      </c>
      <c r="AR34" s="69" t="s">
        <v>296</v>
      </c>
    </row>
    <row r="35" spans="1:44" ht="23.25" customHeight="1">
      <c r="A35" s="66" t="s">
        <v>110</v>
      </c>
      <c r="B35" s="67" t="s">
        <v>111</v>
      </c>
      <c r="C35" s="68">
        <v>3</v>
      </c>
      <c r="D35" s="52"/>
      <c r="E35" s="52"/>
      <c r="F35" s="69">
        <v>2</v>
      </c>
      <c r="G35" s="89" t="s">
        <v>318</v>
      </c>
      <c r="H35" s="52" t="s">
        <v>160</v>
      </c>
      <c r="I35" s="89" t="s">
        <v>301</v>
      </c>
      <c r="J35" s="66"/>
      <c r="K35" s="66" t="s">
        <v>301</v>
      </c>
      <c r="L35" s="70"/>
      <c r="M35" s="52"/>
      <c r="N35" s="89"/>
      <c r="O35" s="52"/>
      <c r="P35" s="52"/>
      <c r="Q35" s="69"/>
      <c r="R35" s="52" t="s">
        <v>118</v>
      </c>
      <c r="S35" s="89" t="s">
        <v>266</v>
      </c>
      <c r="T35" s="52"/>
      <c r="U35" s="71">
        <v>38</v>
      </c>
      <c r="V35" s="69"/>
      <c r="W35" s="52" t="s">
        <v>22</v>
      </c>
      <c r="X35" s="89" t="s">
        <v>268</v>
      </c>
      <c r="Y35" s="52"/>
      <c r="Z35" s="71">
        <v>40</v>
      </c>
      <c r="AA35" s="69"/>
      <c r="AB35" s="52"/>
      <c r="AC35" s="89"/>
      <c r="AD35" s="52"/>
      <c r="AE35" s="52"/>
      <c r="AF35" s="69"/>
      <c r="AG35" s="52"/>
      <c r="AH35" s="89"/>
      <c r="AI35" s="52"/>
      <c r="AJ35" s="52"/>
      <c r="AK35" s="69"/>
      <c r="AL35" s="52"/>
      <c r="AM35" s="89"/>
      <c r="AN35" s="52"/>
      <c r="AO35" s="52"/>
      <c r="AP35" s="69"/>
      <c r="AQ35" s="90" t="s">
        <v>297</v>
      </c>
      <c r="AR35" s="69" t="s">
        <v>262</v>
      </c>
    </row>
    <row r="36" spans="1:44" ht="13.5" customHeight="1">
      <c r="A36" s="66" t="s">
        <v>113</v>
      </c>
      <c r="B36" s="67" t="s">
        <v>114</v>
      </c>
      <c r="C36" s="68">
        <v>5</v>
      </c>
      <c r="D36" s="52"/>
      <c r="E36" s="52"/>
      <c r="F36" s="69"/>
      <c r="G36" s="89" t="s">
        <v>312</v>
      </c>
      <c r="H36" s="52" t="s">
        <v>135</v>
      </c>
      <c r="I36" s="89" t="s">
        <v>300</v>
      </c>
      <c r="J36" s="66" t="s">
        <v>289</v>
      </c>
      <c r="K36" s="66" t="s">
        <v>30</v>
      </c>
      <c r="L36" s="70"/>
      <c r="M36" s="52"/>
      <c r="N36" s="89"/>
      <c r="O36" s="52"/>
      <c r="P36" s="52"/>
      <c r="Q36" s="69"/>
      <c r="R36" s="52"/>
      <c r="S36" s="89"/>
      <c r="T36" s="52"/>
      <c r="U36" s="52"/>
      <c r="V36" s="69"/>
      <c r="W36" s="52"/>
      <c r="X36" s="89"/>
      <c r="Y36" s="52"/>
      <c r="Z36" s="52"/>
      <c r="AA36" s="69"/>
      <c r="AB36" s="52"/>
      <c r="AC36" s="89"/>
      <c r="AD36" s="52"/>
      <c r="AE36" s="52"/>
      <c r="AF36" s="69"/>
      <c r="AG36" s="52" t="s">
        <v>135</v>
      </c>
      <c r="AH36" s="89" t="s">
        <v>300</v>
      </c>
      <c r="AI36" s="71">
        <v>63</v>
      </c>
      <c r="AJ36" s="71">
        <v>14</v>
      </c>
      <c r="AK36" s="69"/>
      <c r="AL36" s="52"/>
      <c r="AM36" s="89"/>
      <c r="AN36" s="52"/>
      <c r="AO36" s="52"/>
      <c r="AP36" s="69"/>
      <c r="AQ36" s="90" t="s">
        <v>297</v>
      </c>
      <c r="AR36" s="69" t="s">
        <v>156</v>
      </c>
    </row>
    <row r="37" spans="1:44" ht="23.25" customHeight="1">
      <c r="A37" s="66" t="s">
        <v>116</v>
      </c>
      <c r="B37" s="67" t="s">
        <v>117</v>
      </c>
      <c r="C37" s="68"/>
      <c r="D37" s="52"/>
      <c r="E37" s="52">
        <v>6</v>
      </c>
      <c r="F37" s="69">
        <v>5</v>
      </c>
      <c r="G37" s="89" t="s">
        <v>310</v>
      </c>
      <c r="H37" s="52" t="s">
        <v>169</v>
      </c>
      <c r="I37" s="89" t="s">
        <v>292</v>
      </c>
      <c r="J37" s="66" t="s">
        <v>278</v>
      </c>
      <c r="K37" s="66" t="s">
        <v>112</v>
      </c>
      <c r="L37" s="70"/>
      <c r="M37" s="52"/>
      <c r="N37" s="89"/>
      <c r="O37" s="52"/>
      <c r="P37" s="52"/>
      <c r="Q37" s="69"/>
      <c r="R37" s="52"/>
      <c r="S37" s="89"/>
      <c r="T37" s="52"/>
      <c r="U37" s="52"/>
      <c r="V37" s="69"/>
      <c r="W37" s="52"/>
      <c r="X37" s="89"/>
      <c r="Y37" s="52"/>
      <c r="Z37" s="52"/>
      <c r="AA37" s="69"/>
      <c r="AB37" s="52"/>
      <c r="AC37" s="89"/>
      <c r="AD37" s="52"/>
      <c r="AE37" s="52"/>
      <c r="AF37" s="69"/>
      <c r="AG37" s="52" t="s">
        <v>22</v>
      </c>
      <c r="AH37" s="89" t="s">
        <v>143</v>
      </c>
      <c r="AI37" s="71">
        <v>18</v>
      </c>
      <c r="AJ37" s="71">
        <v>6</v>
      </c>
      <c r="AK37" s="69"/>
      <c r="AL37" s="52" t="s">
        <v>124</v>
      </c>
      <c r="AM37" s="89" t="s">
        <v>270</v>
      </c>
      <c r="AN37" s="71">
        <v>32</v>
      </c>
      <c r="AO37" s="71">
        <v>10</v>
      </c>
      <c r="AP37" s="69"/>
      <c r="AQ37" s="90" t="s">
        <v>297</v>
      </c>
      <c r="AR37" s="69" t="s">
        <v>143</v>
      </c>
    </row>
    <row r="38" spans="1:44" ht="15.75" customHeight="1">
      <c r="A38" s="66" t="s">
        <v>119</v>
      </c>
      <c r="B38" s="67" t="s">
        <v>120</v>
      </c>
      <c r="C38" s="68"/>
      <c r="D38" s="52"/>
      <c r="E38" s="52">
        <v>6</v>
      </c>
      <c r="F38" s="69"/>
      <c r="G38" s="89" t="s">
        <v>293</v>
      </c>
      <c r="H38" s="52" t="s">
        <v>121</v>
      </c>
      <c r="I38" s="89" t="s">
        <v>276</v>
      </c>
      <c r="J38" s="66" t="s">
        <v>266</v>
      </c>
      <c r="K38" s="66" t="s">
        <v>22</v>
      </c>
      <c r="L38" s="70"/>
      <c r="M38" s="52"/>
      <c r="N38" s="89"/>
      <c r="O38" s="52"/>
      <c r="P38" s="52"/>
      <c r="Q38" s="69"/>
      <c r="R38" s="52"/>
      <c r="S38" s="89"/>
      <c r="T38" s="52"/>
      <c r="U38" s="52"/>
      <c r="V38" s="69"/>
      <c r="W38" s="52"/>
      <c r="X38" s="89"/>
      <c r="Y38" s="52"/>
      <c r="Z38" s="52"/>
      <c r="AA38" s="69"/>
      <c r="AB38" s="52"/>
      <c r="AC38" s="89"/>
      <c r="AD38" s="52"/>
      <c r="AE38" s="52"/>
      <c r="AF38" s="69"/>
      <c r="AG38" s="52"/>
      <c r="AH38" s="89"/>
      <c r="AI38" s="52"/>
      <c r="AJ38" s="52"/>
      <c r="AK38" s="69"/>
      <c r="AL38" s="52" t="s">
        <v>121</v>
      </c>
      <c r="AM38" s="89" t="s">
        <v>276</v>
      </c>
      <c r="AN38" s="71">
        <v>38</v>
      </c>
      <c r="AO38" s="71">
        <v>10</v>
      </c>
      <c r="AP38" s="69"/>
      <c r="AQ38" s="90" t="s">
        <v>293</v>
      </c>
      <c r="AR38" s="69"/>
    </row>
    <row r="39" spans="1:44" ht="15.75" customHeight="1">
      <c r="A39" s="66" t="s">
        <v>122</v>
      </c>
      <c r="B39" s="67" t="s">
        <v>123</v>
      </c>
      <c r="C39" s="68">
        <v>4</v>
      </c>
      <c r="D39" s="52"/>
      <c r="E39" s="52"/>
      <c r="F39" s="69">
        <v>3</v>
      </c>
      <c r="G39" s="89" t="s">
        <v>315</v>
      </c>
      <c r="H39" s="52" t="s">
        <v>262</v>
      </c>
      <c r="I39" s="89" t="s">
        <v>294</v>
      </c>
      <c r="J39" s="66" t="s">
        <v>124</v>
      </c>
      <c r="K39" s="66" t="s">
        <v>276</v>
      </c>
      <c r="L39" s="70"/>
      <c r="M39" s="52"/>
      <c r="N39" s="89"/>
      <c r="O39" s="52"/>
      <c r="P39" s="52"/>
      <c r="Q39" s="69"/>
      <c r="R39" s="52"/>
      <c r="S39" s="89"/>
      <c r="T39" s="52"/>
      <c r="U39" s="52"/>
      <c r="V39" s="69"/>
      <c r="W39" s="52" t="s">
        <v>135</v>
      </c>
      <c r="X39" s="89" t="s">
        <v>266</v>
      </c>
      <c r="Y39" s="71">
        <v>12</v>
      </c>
      <c r="Z39" s="71">
        <v>26</v>
      </c>
      <c r="AA39" s="69"/>
      <c r="AB39" s="52" t="s">
        <v>26</v>
      </c>
      <c r="AC39" s="89" t="s">
        <v>169</v>
      </c>
      <c r="AD39" s="71">
        <v>8</v>
      </c>
      <c r="AE39" s="71">
        <v>22</v>
      </c>
      <c r="AF39" s="69"/>
      <c r="AG39" s="52"/>
      <c r="AH39" s="89"/>
      <c r="AI39" s="52"/>
      <c r="AJ39" s="52"/>
      <c r="AK39" s="69"/>
      <c r="AL39" s="52"/>
      <c r="AM39" s="89"/>
      <c r="AN39" s="52"/>
      <c r="AO39" s="52"/>
      <c r="AP39" s="69"/>
      <c r="AQ39" s="90" t="s">
        <v>315</v>
      </c>
      <c r="AR39" s="69"/>
    </row>
    <row r="40" spans="1:44" ht="15.75" customHeight="1">
      <c r="A40" s="66" t="s">
        <v>125</v>
      </c>
      <c r="B40" s="67" t="s">
        <v>126</v>
      </c>
      <c r="C40" s="68">
        <v>5</v>
      </c>
      <c r="D40" s="52"/>
      <c r="E40" s="52"/>
      <c r="F40" s="69"/>
      <c r="G40" s="89" t="s">
        <v>276</v>
      </c>
      <c r="H40" s="52" t="s">
        <v>112</v>
      </c>
      <c r="I40" s="89" t="s">
        <v>177</v>
      </c>
      <c r="J40" s="66" t="s">
        <v>143</v>
      </c>
      <c r="K40" s="66" t="s">
        <v>18</v>
      </c>
      <c r="L40" s="70"/>
      <c r="M40" s="52"/>
      <c r="N40" s="89"/>
      <c r="O40" s="52"/>
      <c r="P40" s="52"/>
      <c r="Q40" s="69"/>
      <c r="R40" s="52"/>
      <c r="S40" s="89"/>
      <c r="T40" s="52"/>
      <c r="U40" s="52"/>
      <c r="V40" s="69"/>
      <c r="W40" s="52"/>
      <c r="X40" s="89"/>
      <c r="Y40" s="52"/>
      <c r="Z40" s="52"/>
      <c r="AA40" s="69"/>
      <c r="AB40" s="52"/>
      <c r="AC40" s="89"/>
      <c r="AD40" s="52"/>
      <c r="AE40" s="52"/>
      <c r="AF40" s="69"/>
      <c r="AG40" s="52" t="s">
        <v>112</v>
      </c>
      <c r="AH40" s="89" t="s">
        <v>177</v>
      </c>
      <c r="AI40" s="71">
        <v>24</v>
      </c>
      <c r="AJ40" s="71">
        <v>8</v>
      </c>
      <c r="AK40" s="69"/>
      <c r="AL40" s="52"/>
      <c r="AM40" s="89"/>
      <c r="AN40" s="52"/>
      <c r="AO40" s="52"/>
      <c r="AP40" s="69"/>
      <c r="AQ40" s="90"/>
      <c r="AR40" s="69" t="s">
        <v>276</v>
      </c>
    </row>
    <row r="41" spans="1:44" ht="3.75" customHeight="1" thickBot="1">
      <c r="A41" s="63"/>
      <c r="B41" s="64"/>
      <c r="C41" s="63"/>
      <c r="D41" s="63"/>
      <c r="E41" s="63"/>
      <c r="F41" s="63"/>
      <c r="G41" s="84"/>
      <c r="H41" s="63"/>
      <c r="I41" s="84"/>
      <c r="J41" s="63"/>
      <c r="K41" s="63"/>
      <c r="L41" s="63"/>
      <c r="M41" s="63"/>
      <c r="N41" s="84"/>
      <c r="O41" s="63"/>
      <c r="P41" s="63"/>
      <c r="Q41" s="63"/>
      <c r="R41" s="63"/>
      <c r="S41" s="84"/>
      <c r="T41" s="63"/>
      <c r="U41" s="63"/>
      <c r="V41" s="63"/>
      <c r="W41" s="63"/>
      <c r="X41" s="84"/>
      <c r="Y41" s="63"/>
      <c r="Z41" s="63"/>
      <c r="AA41" s="63"/>
      <c r="AB41" s="63"/>
      <c r="AC41" s="84"/>
      <c r="AD41" s="63"/>
      <c r="AE41" s="63"/>
      <c r="AF41" s="63"/>
      <c r="AG41" s="63"/>
      <c r="AH41" s="84"/>
      <c r="AI41" s="63"/>
      <c r="AJ41" s="63"/>
      <c r="AK41" s="63"/>
      <c r="AL41" s="63"/>
      <c r="AM41" s="84"/>
      <c r="AN41" s="63"/>
      <c r="AO41" s="63"/>
      <c r="AP41" s="63"/>
      <c r="AQ41" s="84"/>
      <c r="AR41" s="63"/>
    </row>
    <row r="42" spans="1:44" s="82" customFormat="1" ht="16.5" customHeight="1" thickBot="1">
      <c r="A42" s="78" t="s">
        <v>127</v>
      </c>
      <c r="B42" s="114" t="s">
        <v>128</v>
      </c>
      <c r="C42" s="80">
        <f>C44+C49+C54+C59+C64+C69</f>
        <v>6</v>
      </c>
      <c r="D42" s="86">
        <f t="shared" ref="D42:F42" si="2">D44+D49+D54+D59+D64+D69</f>
        <v>7</v>
      </c>
      <c r="E42" s="86">
        <f t="shared" si="2"/>
        <v>6</v>
      </c>
      <c r="F42" s="81">
        <f t="shared" si="2"/>
        <v>5</v>
      </c>
      <c r="G42" s="115" t="s">
        <v>413</v>
      </c>
      <c r="H42" s="78" t="s">
        <v>414</v>
      </c>
      <c r="I42" s="78" t="s">
        <v>343</v>
      </c>
      <c r="J42" s="78" t="s">
        <v>415</v>
      </c>
      <c r="K42" s="78" t="s">
        <v>416</v>
      </c>
      <c r="L42" s="81" t="s">
        <v>313</v>
      </c>
      <c r="M42" s="78" t="s">
        <v>417</v>
      </c>
      <c r="N42" s="78" t="s">
        <v>418</v>
      </c>
      <c r="O42" s="78" t="s">
        <v>417</v>
      </c>
      <c r="P42" s="78" t="s">
        <v>417</v>
      </c>
      <c r="Q42" s="81"/>
      <c r="R42" s="78" t="s">
        <v>321</v>
      </c>
      <c r="S42" s="78" t="s">
        <v>397</v>
      </c>
      <c r="T42" s="78" t="s">
        <v>287</v>
      </c>
      <c r="U42" s="78" t="s">
        <v>287</v>
      </c>
      <c r="V42" s="81" t="s">
        <v>278</v>
      </c>
      <c r="W42" s="78" t="s">
        <v>417</v>
      </c>
      <c r="X42" s="78" t="s">
        <v>418</v>
      </c>
      <c r="Y42" s="78" t="s">
        <v>417</v>
      </c>
      <c r="Z42" s="78" t="s">
        <v>417</v>
      </c>
      <c r="AA42" s="81"/>
      <c r="AB42" s="78" t="s">
        <v>409</v>
      </c>
      <c r="AC42" s="78" t="s">
        <v>419</v>
      </c>
      <c r="AD42" s="78" t="s">
        <v>420</v>
      </c>
      <c r="AE42" s="78" t="s">
        <v>420</v>
      </c>
      <c r="AF42" s="81" t="s">
        <v>148</v>
      </c>
      <c r="AG42" s="78" t="s">
        <v>327</v>
      </c>
      <c r="AH42" s="78" t="s">
        <v>421</v>
      </c>
      <c r="AI42" s="78" t="s">
        <v>324</v>
      </c>
      <c r="AJ42" s="78" t="s">
        <v>314</v>
      </c>
      <c r="AK42" s="81"/>
      <c r="AL42" s="78" t="s">
        <v>312</v>
      </c>
      <c r="AM42" s="78" t="s">
        <v>422</v>
      </c>
      <c r="AN42" s="78" t="s">
        <v>319</v>
      </c>
      <c r="AO42" s="78" t="s">
        <v>291</v>
      </c>
      <c r="AP42" s="81" t="s">
        <v>148</v>
      </c>
      <c r="AQ42" s="80" t="s">
        <v>423</v>
      </c>
      <c r="AR42" s="81" t="s">
        <v>424</v>
      </c>
    </row>
    <row r="43" spans="1:44" ht="3.75" customHeight="1" thickBot="1">
      <c r="A43" s="63"/>
      <c r="B43" s="64"/>
      <c r="C43" s="63"/>
      <c r="D43" s="63"/>
      <c r="E43" s="63"/>
      <c r="F43" s="63"/>
      <c r="G43" s="84"/>
      <c r="H43" s="63"/>
      <c r="I43" s="84"/>
      <c r="J43" s="63"/>
      <c r="K43" s="63"/>
      <c r="L43" s="63"/>
      <c r="M43" s="63"/>
      <c r="N43" s="84"/>
      <c r="O43" s="63"/>
      <c r="P43" s="63"/>
      <c r="Q43" s="63"/>
      <c r="R43" s="63"/>
      <c r="S43" s="84"/>
      <c r="T43" s="63"/>
      <c r="U43" s="63"/>
      <c r="V43" s="63"/>
      <c r="W43" s="63"/>
      <c r="X43" s="84"/>
      <c r="Y43" s="63"/>
      <c r="Z43" s="63"/>
      <c r="AA43" s="63"/>
      <c r="AB43" s="63"/>
      <c r="AC43" s="84"/>
      <c r="AD43" s="63"/>
      <c r="AE43" s="63"/>
      <c r="AF43" s="63"/>
      <c r="AG43" s="63"/>
      <c r="AH43" s="84"/>
      <c r="AI43" s="63"/>
      <c r="AJ43" s="63"/>
      <c r="AK43" s="63"/>
      <c r="AL43" s="63"/>
      <c r="AM43" s="84"/>
      <c r="AN43" s="63"/>
      <c r="AO43" s="63"/>
      <c r="AP43" s="63"/>
      <c r="AQ43" s="84"/>
      <c r="AR43" s="63"/>
    </row>
    <row r="44" spans="1:44" s="82" customFormat="1" ht="27.75" customHeight="1" thickBot="1">
      <c r="A44" s="78" t="s">
        <v>129</v>
      </c>
      <c r="B44" s="83" t="s">
        <v>130</v>
      </c>
      <c r="C44" s="80">
        <v>1</v>
      </c>
      <c r="D44" s="78">
        <v>1</v>
      </c>
      <c r="E44" s="78">
        <v>1</v>
      </c>
      <c r="F44" s="81"/>
      <c r="G44" s="78" t="s">
        <v>425</v>
      </c>
      <c r="H44" s="78" t="s">
        <v>426</v>
      </c>
      <c r="I44" s="78" t="s">
        <v>427</v>
      </c>
      <c r="J44" s="78" t="s">
        <v>428</v>
      </c>
      <c r="K44" s="78" t="s">
        <v>428</v>
      </c>
      <c r="L44" s="81" t="s">
        <v>278</v>
      </c>
      <c r="M44" s="78" t="s">
        <v>417</v>
      </c>
      <c r="N44" s="78" t="s">
        <v>418</v>
      </c>
      <c r="O44" s="78" t="s">
        <v>417</v>
      </c>
      <c r="P44" s="78" t="s">
        <v>417</v>
      </c>
      <c r="Q44" s="81"/>
      <c r="R44" s="78" t="s">
        <v>321</v>
      </c>
      <c r="S44" s="78" t="s">
        <v>397</v>
      </c>
      <c r="T44" s="78" t="s">
        <v>287</v>
      </c>
      <c r="U44" s="78" t="s">
        <v>287</v>
      </c>
      <c r="V44" s="81" t="s">
        <v>278</v>
      </c>
      <c r="W44" s="78"/>
      <c r="X44" s="78"/>
      <c r="Y44" s="78"/>
      <c r="Z44" s="78"/>
      <c r="AA44" s="81"/>
      <c r="AB44" s="78"/>
      <c r="AC44" s="78"/>
      <c r="AD44" s="78"/>
      <c r="AE44" s="78"/>
      <c r="AF44" s="81"/>
      <c r="AG44" s="78"/>
      <c r="AH44" s="78"/>
      <c r="AI44" s="78"/>
      <c r="AJ44" s="78"/>
      <c r="AK44" s="81"/>
      <c r="AL44" s="78"/>
      <c r="AM44" s="78"/>
      <c r="AN44" s="78"/>
      <c r="AO44" s="78"/>
      <c r="AP44" s="81"/>
      <c r="AQ44" s="80" t="s">
        <v>429</v>
      </c>
      <c r="AR44" s="81" t="s">
        <v>285</v>
      </c>
    </row>
    <row r="45" spans="1:44" ht="3.75" customHeight="1">
      <c r="A45" s="63"/>
      <c r="B45" s="64"/>
      <c r="C45" s="63"/>
      <c r="D45" s="63"/>
      <c r="E45" s="63"/>
      <c r="F45" s="63"/>
      <c r="G45" s="84"/>
      <c r="H45" s="63"/>
      <c r="I45" s="84"/>
      <c r="J45" s="63"/>
      <c r="K45" s="63"/>
      <c r="L45" s="63"/>
      <c r="M45" s="63"/>
      <c r="N45" s="84"/>
      <c r="O45" s="63"/>
      <c r="P45" s="63"/>
      <c r="Q45" s="63"/>
      <c r="R45" s="63"/>
      <c r="S45" s="84"/>
      <c r="T45" s="63"/>
      <c r="U45" s="63"/>
      <c r="V45" s="63"/>
      <c r="W45" s="63"/>
      <c r="X45" s="84"/>
      <c r="Y45" s="63"/>
      <c r="Z45" s="63"/>
      <c r="AA45" s="63"/>
      <c r="AB45" s="63"/>
      <c r="AC45" s="84"/>
      <c r="AD45" s="63"/>
      <c r="AE45" s="63"/>
      <c r="AF45" s="63"/>
      <c r="AG45" s="63"/>
      <c r="AH45" s="84"/>
      <c r="AI45" s="63"/>
      <c r="AJ45" s="63"/>
      <c r="AK45" s="63"/>
      <c r="AL45" s="63"/>
      <c r="AM45" s="84"/>
      <c r="AN45" s="63"/>
      <c r="AO45" s="63"/>
      <c r="AP45" s="63"/>
      <c r="AQ45" s="84"/>
      <c r="AR45" s="63"/>
    </row>
    <row r="46" spans="1:44" ht="19.5" customHeight="1">
      <c r="A46" s="66" t="s">
        <v>132</v>
      </c>
      <c r="B46" s="67" t="s">
        <v>134</v>
      </c>
      <c r="C46" s="241">
        <v>2</v>
      </c>
      <c r="D46" s="52"/>
      <c r="E46" s="52">
        <v>1</v>
      </c>
      <c r="F46" s="69"/>
      <c r="G46" s="89" t="s">
        <v>425</v>
      </c>
      <c r="H46" s="52" t="s">
        <v>426</v>
      </c>
      <c r="I46" s="89" t="s">
        <v>427</v>
      </c>
      <c r="J46" s="66" t="s">
        <v>428</v>
      </c>
      <c r="K46" s="66" t="s">
        <v>428</v>
      </c>
      <c r="L46" s="70" t="s">
        <v>278</v>
      </c>
      <c r="M46" s="52" t="s">
        <v>417</v>
      </c>
      <c r="N46" s="89" t="s">
        <v>418</v>
      </c>
      <c r="O46" s="71">
        <v>150</v>
      </c>
      <c r="P46" s="71">
        <v>150</v>
      </c>
      <c r="Q46" s="69"/>
      <c r="R46" s="52" t="s">
        <v>321</v>
      </c>
      <c r="S46" s="89" t="s">
        <v>397</v>
      </c>
      <c r="T46" s="71">
        <v>60</v>
      </c>
      <c r="U46" s="71">
        <v>60</v>
      </c>
      <c r="V46" s="72">
        <v>50</v>
      </c>
      <c r="W46" s="52"/>
      <c r="X46" s="89"/>
      <c r="Y46" s="52"/>
      <c r="Z46" s="52"/>
      <c r="AA46" s="69"/>
      <c r="AB46" s="52"/>
      <c r="AC46" s="89"/>
      <c r="AD46" s="52"/>
      <c r="AE46" s="52"/>
      <c r="AF46" s="69"/>
      <c r="AG46" s="52"/>
      <c r="AH46" s="89"/>
      <c r="AI46" s="52"/>
      <c r="AJ46" s="52"/>
      <c r="AK46" s="69"/>
      <c r="AL46" s="52"/>
      <c r="AM46" s="89"/>
      <c r="AN46" s="52"/>
      <c r="AO46" s="52"/>
      <c r="AP46" s="69"/>
      <c r="AQ46" s="90" t="s">
        <v>429</v>
      </c>
      <c r="AR46" s="69" t="s">
        <v>285</v>
      </c>
    </row>
    <row r="47" spans="1:44" ht="16.5" customHeight="1">
      <c r="A47" s="66" t="s">
        <v>136</v>
      </c>
      <c r="B47" s="67" t="s">
        <v>137</v>
      </c>
      <c r="C47" s="242"/>
      <c r="D47" s="52">
        <v>2</v>
      </c>
      <c r="E47" s="92"/>
      <c r="F47" s="66"/>
      <c r="G47" s="94"/>
      <c r="H47" s="93" t="s">
        <v>430</v>
      </c>
      <c r="I47" s="89" t="s">
        <v>348</v>
      </c>
      <c r="J47" s="66" t="s">
        <v>431</v>
      </c>
      <c r="K47" s="66" t="s">
        <v>18</v>
      </c>
      <c r="L47" s="70"/>
      <c r="M47" s="74"/>
      <c r="N47" s="89"/>
      <c r="O47" s="73" t="s">
        <v>431</v>
      </c>
      <c r="P47" s="52"/>
      <c r="Q47" s="69"/>
      <c r="R47" s="74"/>
      <c r="S47" s="89" t="s">
        <v>348</v>
      </c>
      <c r="T47" s="73" t="s">
        <v>431</v>
      </c>
      <c r="U47" s="52" t="s">
        <v>18</v>
      </c>
      <c r="V47" s="69"/>
      <c r="W47" s="74"/>
      <c r="X47" s="89"/>
      <c r="Y47" s="73" t="s">
        <v>431</v>
      </c>
      <c r="Z47" s="52"/>
      <c r="AA47" s="69"/>
      <c r="AB47" s="74"/>
      <c r="AC47" s="89"/>
      <c r="AD47" s="73" t="s">
        <v>431</v>
      </c>
      <c r="AE47" s="52"/>
      <c r="AF47" s="69"/>
      <c r="AG47" s="74"/>
      <c r="AH47" s="89"/>
      <c r="AI47" s="73" t="s">
        <v>431</v>
      </c>
      <c r="AJ47" s="52"/>
      <c r="AK47" s="69"/>
      <c r="AL47" s="74"/>
      <c r="AM47" s="89"/>
      <c r="AN47" s="73" t="s">
        <v>431</v>
      </c>
      <c r="AO47" s="52"/>
      <c r="AP47" s="69"/>
      <c r="AQ47" s="90"/>
      <c r="AR47" s="70"/>
    </row>
    <row r="48" spans="1:44" ht="3.75" customHeight="1" thickBot="1">
      <c r="A48" s="63"/>
      <c r="B48" s="64"/>
      <c r="C48" s="63"/>
      <c r="D48" s="63"/>
      <c r="E48" s="63"/>
      <c r="F48" s="63"/>
      <c r="G48" s="84"/>
      <c r="H48" s="63"/>
      <c r="I48" s="84"/>
      <c r="J48" s="63"/>
      <c r="K48" s="63"/>
      <c r="L48" s="63"/>
      <c r="M48" s="63"/>
      <c r="N48" s="84"/>
      <c r="O48" s="63"/>
      <c r="P48" s="63"/>
      <c r="Q48" s="63"/>
      <c r="R48" s="63"/>
      <c r="S48" s="84"/>
      <c r="T48" s="63"/>
      <c r="U48" s="63"/>
      <c r="V48" s="63"/>
      <c r="W48" s="63"/>
      <c r="X48" s="84"/>
      <c r="Y48" s="63"/>
      <c r="Z48" s="63"/>
      <c r="AA48" s="63"/>
      <c r="AB48" s="63"/>
      <c r="AC48" s="84"/>
      <c r="AD48" s="63"/>
      <c r="AE48" s="63"/>
      <c r="AF48" s="63"/>
      <c r="AG48" s="63"/>
      <c r="AH48" s="84"/>
      <c r="AI48" s="63"/>
      <c r="AJ48" s="63"/>
      <c r="AK48" s="63"/>
      <c r="AL48" s="63"/>
      <c r="AM48" s="84"/>
      <c r="AN48" s="63"/>
      <c r="AO48" s="63"/>
      <c r="AP48" s="63"/>
      <c r="AQ48" s="84"/>
      <c r="AR48" s="63"/>
    </row>
    <row r="49" spans="1:44" s="82" customFormat="1" ht="23.25" customHeight="1" thickBot="1">
      <c r="A49" s="78" t="s">
        <v>138</v>
      </c>
      <c r="B49" s="83" t="s">
        <v>139</v>
      </c>
      <c r="C49" s="80">
        <v>1</v>
      </c>
      <c r="D49" s="78"/>
      <c r="E49" s="78">
        <v>2</v>
      </c>
      <c r="F49" s="81">
        <v>2</v>
      </c>
      <c r="G49" s="78" t="s">
        <v>432</v>
      </c>
      <c r="H49" s="78" t="s">
        <v>369</v>
      </c>
      <c r="I49" s="78" t="s">
        <v>433</v>
      </c>
      <c r="J49" s="78" t="s">
        <v>434</v>
      </c>
      <c r="K49" s="78" t="s">
        <v>434</v>
      </c>
      <c r="L49" s="81" t="s">
        <v>148</v>
      </c>
      <c r="M49" s="78"/>
      <c r="N49" s="78"/>
      <c r="O49" s="78"/>
      <c r="P49" s="78"/>
      <c r="Q49" s="81"/>
      <c r="R49" s="78"/>
      <c r="S49" s="78"/>
      <c r="T49" s="78"/>
      <c r="U49" s="78"/>
      <c r="V49" s="81"/>
      <c r="W49" s="78" t="s">
        <v>296</v>
      </c>
      <c r="X49" s="78" t="s">
        <v>435</v>
      </c>
      <c r="Y49" s="78" t="s">
        <v>296</v>
      </c>
      <c r="Z49" s="78" t="s">
        <v>296</v>
      </c>
      <c r="AA49" s="81"/>
      <c r="AB49" s="78" t="s">
        <v>287</v>
      </c>
      <c r="AC49" s="78" t="s">
        <v>309</v>
      </c>
      <c r="AD49" s="78" t="s">
        <v>263</v>
      </c>
      <c r="AE49" s="78" t="s">
        <v>263</v>
      </c>
      <c r="AF49" s="81" t="s">
        <v>148</v>
      </c>
      <c r="AG49" s="78" t="s">
        <v>169</v>
      </c>
      <c r="AH49" s="78" t="s">
        <v>287</v>
      </c>
      <c r="AI49" s="78" t="s">
        <v>169</v>
      </c>
      <c r="AJ49" s="78" t="s">
        <v>169</v>
      </c>
      <c r="AK49" s="81"/>
      <c r="AL49" s="78"/>
      <c r="AM49" s="78"/>
      <c r="AN49" s="78"/>
      <c r="AO49" s="78"/>
      <c r="AP49" s="81"/>
      <c r="AQ49" s="80" t="s">
        <v>436</v>
      </c>
      <c r="AR49" s="81" t="s">
        <v>285</v>
      </c>
    </row>
    <row r="50" spans="1:44" ht="3.75" customHeight="1">
      <c r="A50" s="63"/>
      <c r="B50" s="64"/>
      <c r="C50" s="63"/>
      <c r="D50" s="63"/>
      <c r="E50" s="63"/>
      <c r="F50" s="63"/>
      <c r="G50" s="84"/>
      <c r="H50" s="63"/>
      <c r="I50" s="84"/>
      <c r="J50" s="63"/>
      <c r="K50" s="63"/>
      <c r="L50" s="63"/>
      <c r="M50" s="63"/>
      <c r="N50" s="84"/>
      <c r="O50" s="63"/>
      <c r="P50" s="63"/>
      <c r="Q50" s="63"/>
      <c r="R50" s="63"/>
      <c r="S50" s="84"/>
      <c r="T50" s="63"/>
      <c r="U50" s="63"/>
      <c r="V50" s="63"/>
      <c r="W50" s="63"/>
      <c r="X50" s="84"/>
      <c r="Y50" s="63"/>
      <c r="Z50" s="63"/>
      <c r="AA50" s="63"/>
      <c r="AB50" s="63"/>
      <c r="AC50" s="84"/>
      <c r="AD50" s="63"/>
      <c r="AE50" s="63"/>
      <c r="AF50" s="63"/>
      <c r="AG50" s="63"/>
      <c r="AH50" s="84"/>
      <c r="AI50" s="63"/>
      <c r="AJ50" s="63"/>
      <c r="AK50" s="63"/>
      <c r="AL50" s="63"/>
      <c r="AM50" s="84"/>
      <c r="AN50" s="63"/>
      <c r="AO50" s="63"/>
      <c r="AP50" s="63"/>
      <c r="AQ50" s="84"/>
      <c r="AR50" s="63"/>
    </row>
    <row r="51" spans="1:44" ht="23.25" customHeight="1">
      <c r="A51" s="66" t="s">
        <v>141</v>
      </c>
      <c r="B51" s="67" t="s">
        <v>139</v>
      </c>
      <c r="C51" s="241">
        <v>6</v>
      </c>
      <c r="D51" s="52"/>
      <c r="E51" s="52">
        <v>3</v>
      </c>
      <c r="F51" s="69">
        <v>4.5</v>
      </c>
      <c r="G51" s="89" t="s">
        <v>432</v>
      </c>
      <c r="H51" s="52" t="s">
        <v>369</v>
      </c>
      <c r="I51" s="89" t="s">
        <v>433</v>
      </c>
      <c r="J51" s="66" t="s">
        <v>434</v>
      </c>
      <c r="K51" s="66" t="s">
        <v>434</v>
      </c>
      <c r="L51" s="70" t="s">
        <v>148</v>
      </c>
      <c r="M51" s="52"/>
      <c r="N51" s="89"/>
      <c r="O51" s="52"/>
      <c r="P51" s="52"/>
      <c r="Q51" s="69"/>
      <c r="R51" s="52"/>
      <c r="S51" s="89"/>
      <c r="T51" s="52"/>
      <c r="U51" s="52"/>
      <c r="V51" s="69"/>
      <c r="W51" s="52" t="s">
        <v>296</v>
      </c>
      <c r="X51" s="89" t="s">
        <v>435</v>
      </c>
      <c r="Y51" s="71">
        <v>70</v>
      </c>
      <c r="Z51" s="71">
        <v>70</v>
      </c>
      <c r="AA51" s="69"/>
      <c r="AB51" s="52" t="s">
        <v>287</v>
      </c>
      <c r="AC51" s="89" t="s">
        <v>309</v>
      </c>
      <c r="AD51" s="71">
        <v>35</v>
      </c>
      <c r="AE51" s="71">
        <v>35</v>
      </c>
      <c r="AF51" s="72">
        <v>25</v>
      </c>
      <c r="AG51" s="52" t="s">
        <v>169</v>
      </c>
      <c r="AH51" s="89" t="s">
        <v>287</v>
      </c>
      <c r="AI51" s="71">
        <v>30</v>
      </c>
      <c r="AJ51" s="71">
        <v>30</v>
      </c>
      <c r="AK51" s="69"/>
      <c r="AL51" s="52"/>
      <c r="AM51" s="89"/>
      <c r="AN51" s="52"/>
      <c r="AO51" s="52"/>
      <c r="AP51" s="69"/>
      <c r="AQ51" s="90" t="s">
        <v>436</v>
      </c>
      <c r="AR51" s="69" t="s">
        <v>285</v>
      </c>
    </row>
    <row r="52" spans="1:44" ht="15.75" customHeight="1">
      <c r="A52" s="66" t="s">
        <v>144</v>
      </c>
      <c r="B52" s="67" t="s">
        <v>145</v>
      </c>
      <c r="C52" s="242"/>
      <c r="D52" s="52"/>
      <c r="E52" s="92">
        <v>4</v>
      </c>
      <c r="F52" s="66">
        <v>6</v>
      </c>
      <c r="G52" s="94"/>
      <c r="H52" s="93" t="s">
        <v>430</v>
      </c>
      <c r="I52" s="89">
        <v>288</v>
      </c>
      <c r="J52" s="66" t="s">
        <v>431</v>
      </c>
      <c r="K52" s="66">
        <v>8</v>
      </c>
      <c r="L52" s="70"/>
      <c r="M52" s="74"/>
      <c r="N52" s="89"/>
      <c r="O52" s="73" t="s">
        <v>431</v>
      </c>
      <c r="P52" s="52"/>
      <c r="Q52" s="69"/>
      <c r="R52" s="74"/>
      <c r="S52" s="89"/>
      <c r="T52" s="73" t="s">
        <v>431</v>
      </c>
      <c r="U52" s="52"/>
      <c r="V52" s="69"/>
      <c r="W52" s="74"/>
      <c r="X52" s="89"/>
      <c r="Y52" s="73" t="s">
        <v>431</v>
      </c>
      <c r="Z52" s="52"/>
      <c r="AA52" s="69"/>
      <c r="AB52" s="74"/>
      <c r="AC52" s="89" t="s">
        <v>437</v>
      </c>
      <c r="AD52" s="73" t="s">
        <v>431</v>
      </c>
      <c r="AE52" s="52" t="s">
        <v>16</v>
      </c>
      <c r="AF52" s="69"/>
      <c r="AG52" s="74"/>
      <c r="AH52" s="89"/>
      <c r="AI52" s="73" t="s">
        <v>431</v>
      </c>
      <c r="AJ52" s="52"/>
      <c r="AK52" s="69"/>
      <c r="AL52" s="74"/>
      <c r="AM52" s="89">
        <v>36</v>
      </c>
      <c r="AN52" s="73" t="s">
        <v>431</v>
      </c>
      <c r="AO52" s="52">
        <v>1</v>
      </c>
      <c r="AP52" s="69"/>
      <c r="AQ52" s="90"/>
      <c r="AR52" s="70"/>
    </row>
    <row r="53" spans="1:44" ht="3.75" customHeight="1" thickBot="1">
      <c r="A53" s="63"/>
      <c r="B53" s="64"/>
      <c r="C53" s="63"/>
      <c r="D53" s="63"/>
      <c r="E53" s="63"/>
      <c r="F53" s="63"/>
      <c r="G53" s="84"/>
      <c r="H53" s="63"/>
      <c r="I53" s="84"/>
      <c r="J53" s="63"/>
      <c r="K53" s="63"/>
      <c r="L53" s="63"/>
      <c r="M53" s="63"/>
      <c r="N53" s="84"/>
      <c r="O53" s="63"/>
      <c r="P53" s="63"/>
      <c r="Q53" s="63"/>
      <c r="R53" s="63"/>
      <c r="S53" s="84"/>
      <c r="T53" s="63"/>
      <c r="U53" s="63"/>
      <c r="V53" s="63"/>
      <c r="W53" s="63"/>
      <c r="X53" s="84"/>
      <c r="Y53" s="63"/>
      <c r="Z53" s="63"/>
      <c r="AA53" s="63"/>
      <c r="AB53" s="63"/>
      <c r="AC53" s="84"/>
      <c r="AD53" s="63"/>
      <c r="AE53" s="63"/>
      <c r="AF53" s="63"/>
      <c r="AG53" s="63"/>
      <c r="AH53" s="84"/>
      <c r="AI53" s="63"/>
      <c r="AJ53" s="63"/>
      <c r="AK53" s="63"/>
      <c r="AL53" s="63"/>
      <c r="AM53" s="84"/>
      <c r="AN53" s="63"/>
      <c r="AO53" s="63"/>
      <c r="AP53" s="63"/>
      <c r="AQ53" s="84"/>
      <c r="AR53" s="63"/>
    </row>
    <row r="54" spans="1:44" s="82" customFormat="1" ht="23.25" customHeight="1" thickBot="1">
      <c r="A54" s="78" t="s">
        <v>146</v>
      </c>
      <c r="B54" s="83" t="s">
        <v>147</v>
      </c>
      <c r="C54" s="80">
        <v>1</v>
      </c>
      <c r="D54" s="78">
        <v>2</v>
      </c>
      <c r="E54" s="78">
        <v>1</v>
      </c>
      <c r="F54" s="81">
        <v>1</v>
      </c>
      <c r="G54" s="78" t="s">
        <v>438</v>
      </c>
      <c r="H54" s="78" t="s">
        <v>325</v>
      </c>
      <c r="I54" s="78" t="s">
        <v>439</v>
      </c>
      <c r="J54" s="78" t="s">
        <v>325</v>
      </c>
      <c r="K54" s="78" t="s">
        <v>325</v>
      </c>
      <c r="L54" s="81"/>
      <c r="M54" s="78"/>
      <c r="N54" s="78"/>
      <c r="O54" s="78"/>
      <c r="P54" s="78"/>
      <c r="Q54" s="81"/>
      <c r="R54" s="78"/>
      <c r="S54" s="78"/>
      <c r="T54" s="78"/>
      <c r="U54" s="78"/>
      <c r="V54" s="81"/>
      <c r="W54" s="78"/>
      <c r="X54" s="78"/>
      <c r="Y54" s="78"/>
      <c r="Z54" s="78"/>
      <c r="AA54" s="81"/>
      <c r="AB54" s="78" t="s">
        <v>268</v>
      </c>
      <c r="AC54" s="78" t="s">
        <v>303</v>
      </c>
      <c r="AD54" s="78" t="s">
        <v>268</v>
      </c>
      <c r="AE54" s="78" t="s">
        <v>268</v>
      </c>
      <c r="AF54" s="81"/>
      <c r="AG54" s="78" t="s">
        <v>287</v>
      </c>
      <c r="AH54" s="78" t="s">
        <v>325</v>
      </c>
      <c r="AI54" s="78" t="s">
        <v>287</v>
      </c>
      <c r="AJ54" s="78" t="s">
        <v>287</v>
      </c>
      <c r="AK54" s="81"/>
      <c r="AL54" s="78" t="s">
        <v>124</v>
      </c>
      <c r="AM54" s="78" t="s">
        <v>268</v>
      </c>
      <c r="AN54" s="78" t="s">
        <v>124</v>
      </c>
      <c r="AO54" s="78" t="s">
        <v>124</v>
      </c>
      <c r="AP54" s="81"/>
      <c r="AQ54" s="80" t="s">
        <v>440</v>
      </c>
      <c r="AR54" s="81" t="s">
        <v>285</v>
      </c>
    </row>
    <row r="55" spans="1:44" ht="3.75" customHeight="1">
      <c r="A55" s="63"/>
      <c r="B55" s="64"/>
      <c r="C55" s="63"/>
      <c r="D55" s="63"/>
      <c r="E55" s="63"/>
      <c r="F55" s="63"/>
      <c r="G55" s="84"/>
      <c r="H55" s="63"/>
      <c r="I55" s="84"/>
      <c r="J55" s="63"/>
      <c r="K55" s="63"/>
      <c r="L55" s="63"/>
      <c r="M55" s="63"/>
      <c r="N55" s="84"/>
      <c r="O55" s="63"/>
      <c r="P55" s="63"/>
      <c r="Q55" s="63"/>
      <c r="R55" s="63"/>
      <c r="S55" s="84"/>
      <c r="T55" s="63"/>
      <c r="U55" s="63"/>
      <c r="V55" s="63"/>
      <c r="W55" s="63"/>
      <c r="X55" s="84"/>
      <c r="Y55" s="63"/>
      <c r="Z55" s="63"/>
      <c r="AA55" s="63"/>
      <c r="AB55" s="63"/>
      <c r="AC55" s="84"/>
      <c r="AD55" s="63"/>
      <c r="AE55" s="63"/>
      <c r="AF55" s="63"/>
      <c r="AG55" s="63"/>
      <c r="AH55" s="84"/>
      <c r="AI55" s="63"/>
      <c r="AJ55" s="63"/>
      <c r="AK55" s="63"/>
      <c r="AL55" s="63"/>
      <c r="AM55" s="84"/>
      <c r="AN55" s="63"/>
      <c r="AO55" s="63"/>
      <c r="AP55" s="63"/>
      <c r="AQ55" s="84"/>
      <c r="AR55" s="63"/>
    </row>
    <row r="56" spans="1:44" ht="23.25" customHeight="1">
      <c r="A56" s="66" t="s">
        <v>149</v>
      </c>
      <c r="B56" s="67" t="s">
        <v>151</v>
      </c>
      <c r="C56" s="241">
        <v>6</v>
      </c>
      <c r="D56" s="52">
        <v>4</v>
      </c>
      <c r="E56" s="52">
        <v>5</v>
      </c>
      <c r="F56" s="69">
        <v>6</v>
      </c>
      <c r="G56" s="89" t="s">
        <v>438</v>
      </c>
      <c r="H56" s="52" t="s">
        <v>325</v>
      </c>
      <c r="I56" s="89" t="s">
        <v>439</v>
      </c>
      <c r="J56" s="66" t="s">
        <v>325</v>
      </c>
      <c r="K56" s="66" t="s">
        <v>325</v>
      </c>
      <c r="L56" s="70"/>
      <c r="M56" s="52"/>
      <c r="N56" s="89"/>
      <c r="O56" s="52"/>
      <c r="P56" s="52"/>
      <c r="Q56" s="69"/>
      <c r="R56" s="52"/>
      <c r="S56" s="89"/>
      <c r="T56" s="52"/>
      <c r="U56" s="52"/>
      <c r="V56" s="69"/>
      <c r="W56" s="52"/>
      <c r="X56" s="89"/>
      <c r="Y56" s="52"/>
      <c r="Z56" s="52"/>
      <c r="AA56" s="69"/>
      <c r="AB56" s="52" t="s">
        <v>268</v>
      </c>
      <c r="AC56" s="89" t="s">
        <v>303</v>
      </c>
      <c r="AD56" s="71">
        <v>40</v>
      </c>
      <c r="AE56" s="71">
        <v>40</v>
      </c>
      <c r="AF56" s="69"/>
      <c r="AG56" s="52" t="s">
        <v>287</v>
      </c>
      <c r="AH56" s="89" t="s">
        <v>325</v>
      </c>
      <c r="AI56" s="71">
        <v>60</v>
      </c>
      <c r="AJ56" s="71">
        <v>60</v>
      </c>
      <c r="AK56" s="69"/>
      <c r="AL56" s="52" t="s">
        <v>124</v>
      </c>
      <c r="AM56" s="89" t="s">
        <v>268</v>
      </c>
      <c r="AN56" s="71">
        <v>20</v>
      </c>
      <c r="AO56" s="71">
        <v>20</v>
      </c>
      <c r="AP56" s="69"/>
      <c r="AQ56" s="90" t="s">
        <v>440</v>
      </c>
      <c r="AR56" s="69" t="s">
        <v>285</v>
      </c>
    </row>
    <row r="57" spans="1:44" ht="18" customHeight="1">
      <c r="A57" s="66" t="s">
        <v>153</v>
      </c>
      <c r="B57" s="67" t="s">
        <v>145</v>
      </c>
      <c r="C57" s="242"/>
      <c r="D57" s="52">
        <v>6</v>
      </c>
      <c r="E57" s="92"/>
      <c r="F57" s="66"/>
      <c r="G57" s="94"/>
      <c r="H57" s="93" t="s">
        <v>430</v>
      </c>
      <c r="I57" s="89">
        <v>36</v>
      </c>
      <c r="J57" s="66" t="s">
        <v>431</v>
      </c>
      <c r="K57" s="66">
        <v>1</v>
      </c>
      <c r="L57" s="70"/>
      <c r="M57" s="74"/>
      <c r="N57" s="89"/>
      <c r="O57" s="73" t="s">
        <v>431</v>
      </c>
      <c r="P57" s="52"/>
      <c r="Q57" s="69"/>
      <c r="R57" s="74"/>
      <c r="S57" s="89"/>
      <c r="T57" s="73" t="s">
        <v>431</v>
      </c>
      <c r="U57" s="52"/>
      <c r="V57" s="69"/>
      <c r="W57" s="74"/>
      <c r="X57" s="89"/>
      <c r="Y57" s="73" t="s">
        <v>431</v>
      </c>
      <c r="Z57" s="52"/>
      <c r="AA57" s="69"/>
      <c r="AB57" s="74"/>
      <c r="AC57" s="89"/>
      <c r="AD57" s="73" t="s">
        <v>431</v>
      </c>
      <c r="AE57" s="52"/>
      <c r="AF57" s="69"/>
      <c r="AG57" s="74"/>
      <c r="AH57" s="89"/>
      <c r="AI57" s="73" t="s">
        <v>431</v>
      </c>
      <c r="AJ57" s="52"/>
      <c r="AK57" s="69"/>
      <c r="AL57" s="74"/>
      <c r="AM57" s="89">
        <v>36</v>
      </c>
      <c r="AN57" s="73" t="s">
        <v>431</v>
      </c>
      <c r="AO57" s="52">
        <v>1</v>
      </c>
      <c r="AP57" s="69"/>
      <c r="AQ57" s="90"/>
      <c r="AR57" s="70"/>
    </row>
    <row r="58" spans="1:44" ht="3.75" customHeight="1" thickBot="1">
      <c r="A58" s="63"/>
      <c r="B58" s="64"/>
      <c r="C58" s="63"/>
      <c r="D58" s="63"/>
      <c r="E58" s="63"/>
      <c r="F58" s="63"/>
      <c r="G58" s="84"/>
      <c r="H58" s="63"/>
      <c r="I58" s="84"/>
      <c r="J58" s="63"/>
      <c r="K58" s="63"/>
      <c r="L58" s="63"/>
      <c r="M58" s="63"/>
      <c r="N58" s="84"/>
      <c r="O58" s="63"/>
      <c r="P58" s="63"/>
      <c r="Q58" s="63"/>
      <c r="R58" s="63"/>
      <c r="S58" s="84"/>
      <c r="T58" s="63"/>
      <c r="U58" s="63"/>
      <c r="V58" s="63"/>
      <c r="W58" s="63"/>
      <c r="X58" s="84"/>
      <c r="Y58" s="63"/>
      <c r="Z58" s="63"/>
      <c r="AA58" s="63"/>
      <c r="AB58" s="63"/>
      <c r="AC58" s="84"/>
      <c r="AD58" s="63"/>
      <c r="AE58" s="63"/>
      <c r="AF58" s="63"/>
      <c r="AG58" s="63"/>
      <c r="AH58" s="84"/>
      <c r="AI58" s="63"/>
      <c r="AJ58" s="63"/>
      <c r="AK58" s="63"/>
      <c r="AL58" s="63"/>
      <c r="AM58" s="84"/>
      <c r="AN58" s="63"/>
      <c r="AO58" s="63"/>
      <c r="AP58" s="63"/>
      <c r="AQ58" s="84"/>
      <c r="AR58" s="63"/>
    </row>
    <row r="59" spans="1:44" s="82" customFormat="1" ht="23.25" customHeight="1" thickBot="1">
      <c r="A59" s="78" t="s">
        <v>154</v>
      </c>
      <c r="B59" s="83" t="s">
        <v>155</v>
      </c>
      <c r="C59" s="80">
        <v>1</v>
      </c>
      <c r="D59" s="78">
        <v>2</v>
      </c>
      <c r="E59" s="78"/>
      <c r="F59" s="81">
        <v>1</v>
      </c>
      <c r="G59" s="78" t="s">
        <v>441</v>
      </c>
      <c r="H59" s="78" t="s">
        <v>322</v>
      </c>
      <c r="I59" s="78" t="s">
        <v>442</v>
      </c>
      <c r="J59" s="78" t="s">
        <v>323</v>
      </c>
      <c r="K59" s="78" t="s">
        <v>284</v>
      </c>
      <c r="L59" s="81" t="s">
        <v>148</v>
      </c>
      <c r="M59" s="78"/>
      <c r="N59" s="78"/>
      <c r="O59" s="78"/>
      <c r="P59" s="78"/>
      <c r="Q59" s="81"/>
      <c r="R59" s="78"/>
      <c r="S59" s="78"/>
      <c r="T59" s="78"/>
      <c r="U59" s="78"/>
      <c r="V59" s="81"/>
      <c r="W59" s="78"/>
      <c r="X59" s="78"/>
      <c r="Y59" s="78"/>
      <c r="Z59" s="78"/>
      <c r="AA59" s="81"/>
      <c r="AB59" s="78"/>
      <c r="AC59" s="78"/>
      <c r="AD59" s="78"/>
      <c r="AE59" s="78"/>
      <c r="AF59" s="81"/>
      <c r="AG59" s="78" t="s">
        <v>177</v>
      </c>
      <c r="AH59" s="78" t="s">
        <v>267</v>
      </c>
      <c r="AI59" s="78" t="s">
        <v>160</v>
      </c>
      <c r="AJ59" s="78" t="s">
        <v>24</v>
      </c>
      <c r="AK59" s="81"/>
      <c r="AL59" s="78" t="s">
        <v>302</v>
      </c>
      <c r="AM59" s="78" t="s">
        <v>443</v>
      </c>
      <c r="AN59" s="78" t="s">
        <v>307</v>
      </c>
      <c r="AO59" s="78" t="s">
        <v>273</v>
      </c>
      <c r="AP59" s="81" t="s">
        <v>148</v>
      </c>
      <c r="AQ59" s="80" t="s">
        <v>437</v>
      </c>
      <c r="AR59" s="81" t="s">
        <v>284</v>
      </c>
    </row>
    <row r="60" spans="1:44" ht="3.75" customHeight="1">
      <c r="A60" s="63"/>
      <c r="B60" s="64"/>
      <c r="C60" s="63"/>
      <c r="D60" s="63"/>
      <c r="E60" s="63"/>
      <c r="F60" s="63"/>
      <c r="G60" s="84"/>
      <c r="H60" s="63"/>
      <c r="I60" s="84"/>
      <c r="J60" s="63"/>
      <c r="K60" s="63"/>
      <c r="L60" s="63"/>
      <c r="M60" s="63"/>
      <c r="N60" s="84"/>
      <c r="O60" s="63"/>
      <c r="P60" s="63"/>
      <c r="Q60" s="63"/>
      <c r="R60" s="63"/>
      <c r="S60" s="84"/>
      <c r="T60" s="63"/>
      <c r="U60" s="63"/>
      <c r="V60" s="63"/>
      <c r="W60" s="63"/>
      <c r="X60" s="84"/>
      <c r="Y60" s="63"/>
      <c r="Z60" s="63"/>
      <c r="AA60" s="63"/>
      <c r="AB60" s="63"/>
      <c r="AC60" s="84"/>
      <c r="AD60" s="63"/>
      <c r="AE60" s="63"/>
      <c r="AF60" s="63"/>
      <c r="AG60" s="63"/>
      <c r="AH60" s="84"/>
      <c r="AI60" s="63"/>
      <c r="AJ60" s="63"/>
      <c r="AK60" s="63"/>
      <c r="AL60" s="63"/>
      <c r="AM60" s="84"/>
      <c r="AN60" s="63"/>
      <c r="AO60" s="63"/>
      <c r="AP60" s="63"/>
      <c r="AQ60" s="84"/>
      <c r="AR60" s="63"/>
    </row>
    <row r="61" spans="1:44" ht="23.25" customHeight="1">
      <c r="A61" s="66" t="s">
        <v>157</v>
      </c>
      <c r="B61" s="67" t="s">
        <v>159</v>
      </c>
      <c r="C61" s="241">
        <v>6</v>
      </c>
      <c r="D61" s="52">
        <v>6</v>
      </c>
      <c r="E61" s="52"/>
      <c r="F61" s="69">
        <v>5</v>
      </c>
      <c r="G61" s="89" t="s">
        <v>441</v>
      </c>
      <c r="H61" s="52" t="s">
        <v>322</v>
      </c>
      <c r="I61" s="89" t="s">
        <v>442</v>
      </c>
      <c r="J61" s="66" t="s">
        <v>323</v>
      </c>
      <c r="K61" s="66" t="s">
        <v>284</v>
      </c>
      <c r="L61" s="70" t="s">
        <v>148</v>
      </c>
      <c r="M61" s="52"/>
      <c r="N61" s="89"/>
      <c r="O61" s="52"/>
      <c r="P61" s="52"/>
      <c r="Q61" s="69"/>
      <c r="R61" s="52"/>
      <c r="S61" s="89"/>
      <c r="T61" s="52"/>
      <c r="U61" s="52"/>
      <c r="V61" s="69"/>
      <c r="W61" s="52"/>
      <c r="X61" s="89"/>
      <c r="Y61" s="52"/>
      <c r="Z61" s="52"/>
      <c r="AA61" s="69"/>
      <c r="AB61" s="52"/>
      <c r="AC61" s="89"/>
      <c r="AD61" s="52"/>
      <c r="AE61" s="52"/>
      <c r="AF61" s="69"/>
      <c r="AG61" s="52" t="s">
        <v>177</v>
      </c>
      <c r="AH61" s="89" t="s">
        <v>267</v>
      </c>
      <c r="AI61" s="71">
        <v>28</v>
      </c>
      <c r="AJ61" s="71">
        <v>11</v>
      </c>
      <c r="AK61" s="69"/>
      <c r="AL61" s="52" t="s">
        <v>302</v>
      </c>
      <c r="AM61" s="89" t="s">
        <v>443</v>
      </c>
      <c r="AN61" s="71">
        <v>88</v>
      </c>
      <c r="AO61" s="71">
        <v>45</v>
      </c>
      <c r="AP61" s="72">
        <v>25</v>
      </c>
      <c r="AQ61" s="90" t="s">
        <v>437</v>
      </c>
      <c r="AR61" s="69" t="s">
        <v>284</v>
      </c>
    </row>
    <row r="62" spans="1:44" ht="16.5" customHeight="1">
      <c r="A62" s="66" t="s">
        <v>161</v>
      </c>
      <c r="B62" s="67" t="s">
        <v>145</v>
      </c>
      <c r="C62" s="242"/>
      <c r="D62" s="52">
        <v>6</v>
      </c>
      <c r="E62" s="92"/>
      <c r="F62" s="66"/>
      <c r="G62" s="94"/>
      <c r="H62" s="93" t="s">
        <v>430</v>
      </c>
      <c r="I62" s="89" t="s">
        <v>297</v>
      </c>
      <c r="J62" s="66" t="s">
        <v>431</v>
      </c>
      <c r="K62" s="66" t="s">
        <v>6</v>
      </c>
      <c r="L62" s="70"/>
      <c r="M62" s="74"/>
      <c r="N62" s="89"/>
      <c r="O62" s="73" t="s">
        <v>431</v>
      </c>
      <c r="P62" s="52"/>
      <c r="Q62" s="69"/>
      <c r="R62" s="74"/>
      <c r="S62" s="89"/>
      <c r="T62" s="73" t="s">
        <v>431</v>
      </c>
      <c r="U62" s="52"/>
      <c r="V62" s="69"/>
      <c r="W62" s="74"/>
      <c r="X62" s="89"/>
      <c r="Y62" s="73" t="s">
        <v>431</v>
      </c>
      <c r="Z62" s="52"/>
      <c r="AA62" s="69"/>
      <c r="AB62" s="74"/>
      <c r="AC62" s="89"/>
      <c r="AD62" s="73" t="s">
        <v>431</v>
      </c>
      <c r="AE62" s="52"/>
      <c r="AF62" s="69"/>
      <c r="AG62" s="74"/>
      <c r="AH62" s="89"/>
      <c r="AI62" s="73" t="s">
        <v>431</v>
      </c>
      <c r="AJ62" s="52"/>
      <c r="AK62" s="69"/>
      <c r="AL62" s="74"/>
      <c r="AM62" s="89" t="s">
        <v>297</v>
      </c>
      <c r="AN62" s="73" t="s">
        <v>431</v>
      </c>
      <c r="AO62" s="52" t="s">
        <v>6</v>
      </c>
      <c r="AP62" s="69"/>
      <c r="AQ62" s="90"/>
      <c r="AR62" s="70"/>
    </row>
    <row r="63" spans="1:44" ht="3.75" customHeight="1" thickBot="1">
      <c r="A63" s="63"/>
      <c r="B63" s="64"/>
      <c r="C63" s="63"/>
      <c r="D63" s="63"/>
      <c r="E63" s="63"/>
      <c r="F63" s="63"/>
      <c r="G63" s="84"/>
      <c r="H63" s="63"/>
      <c r="I63" s="84"/>
      <c r="J63" s="63"/>
      <c r="K63" s="63"/>
      <c r="L63" s="63"/>
      <c r="M63" s="63"/>
      <c r="N63" s="84"/>
      <c r="O63" s="63"/>
      <c r="P63" s="63"/>
      <c r="Q63" s="63"/>
      <c r="R63" s="63"/>
      <c r="S63" s="84"/>
      <c r="T63" s="63"/>
      <c r="U63" s="63"/>
      <c r="V63" s="63"/>
      <c r="W63" s="63"/>
      <c r="X63" s="84"/>
      <c r="Y63" s="63"/>
      <c r="Z63" s="63"/>
      <c r="AA63" s="63"/>
      <c r="AB63" s="63"/>
      <c r="AC63" s="84"/>
      <c r="AD63" s="63"/>
      <c r="AE63" s="63"/>
      <c r="AF63" s="63"/>
      <c r="AG63" s="63"/>
      <c r="AH63" s="84"/>
      <c r="AI63" s="63"/>
      <c r="AJ63" s="63"/>
      <c r="AK63" s="63"/>
      <c r="AL63" s="63"/>
      <c r="AM63" s="84"/>
      <c r="AN63" s="63"/>
      <c r="AO63" s="63"/>
      <c r="AP63" s="63"/>
      <c r="AQ63" s="84"/>
      <c r="AR63" s="63"/>
    </row>
    <row r="64" spans="1:44" s="82" customFormat="1" ht="33" customHeight="1" thickBot="1">
      <c r="A64" s="78" t="s">
        <v>162</v>
      </c>
      <c r="B64" s="83" t="s">
        <v>163</v>
      </c>
      <c r="C64" s="80">
        <v>1</v>
      </c>
      <c r="D64" s="78">
        <v>1</v>
      </c>
      <c r="E64" s="78">
        <v>1</v>
      </c>
      <c r="F64" s="81"/>
      <c r="G64" s="78" t="s">
        <v>439</v>
      </c>
      <c r="H64" s="78" t="s">
        <v>303</v>
      </c>
      <c r="I64" s="78" t="s">
        <v>369</v>
      </c>
      <c r="J64" s="78" t="s">
        <v>303</v>
      </c>
      <c r="K64" s="78" t="s">
        <v>303</v>
      </c>
      <c r="L64" s="81"/>
      <c r="M64" s="78"/>
      <c r="N64" s="78"/>
      <c r="O64" s="78"/>
      <c r="P64" s="78"/>
      <c r="Q64" s="81"/>
      <c r="R64" s="78"/>
      <c r="S64" s="78"/>
      <c r="T64" s="78"/>
      <c r="U64" s="78"/>
      <c r="V64" s="81"/>
      <c r="W64" s="78" t="s">
        <v>268</v>
      </c>
      <c r="X64" s="78" t="s">
        <v>303</v>
      </c>
      <c r="Y64" s="78" t="s">
        <v>268</v>
      </c>
      <c r="Z64" s="78" t="s">
        <v>268</v>
      </c>
      <c r="AA64" s="81"/>
      <c r="AB64" s="78" t="s">
        <v>268</v>
      </c>
      <c r="AC64" s="78" t="s">
        <v>303</v>
      </c>
      <c r="AD64" s="78" t="s">
        <v>268</v>
      </c>
      <c r="AE64" s="78" t="s">
        <v>268</v>
      </c>
      <c r="AF64" s="81"/>
      <c r="AG64" s="78"/>
      <c r="AH64" s="78"/>
      <c r="AI64" s="78"/>
      <c r="AJ64" s="78"/>
      <c r="AK64" s="81"/>
      <c r="AL64" s="78"/>
      <c r="AM64" s="78"/>
      <c r="AN64" s="78"/>
      <c r="AO64" s="78"/>
      <c r="AP64" s="81"/>
      <c r="AQ64" s="80"/>
      <c r="AR64" s="81" t="s">
        <v>439</v>
      </c>
    </row>
    <row r="65" spans="1:44" ht="3.75" customHeight="1">
      <c r="A65" s="63"/>
      <c r="B65" s="64"/>
      <c r="C65" s="63"/>
      <c r="D65" s="63"/>
      <c r="E65" s="63"/>
      <c r="F65" s="63"/>
      <c r="G65" s="84"/>
      <c r="H65" s="63"/>
      <c r="I65" s="84"/>
      <c r="J65" s="63"/>
      <c r="K65" s="63"/>
      <c r="L65" s="63"/>
      <c r="M65" s="63"/>
      <c r="N65" s="84"/>
      <c r="O65" s="63"/>
      <c r="P65" s="63"/>
      <c r="Q65" s="63"/>
      <c r="R65" s="63"/>
      <c r="S65" s="84"/>
      <c r="T65" s="63"/>
      <c r="U65" s="63"/>
      <c r="V65" s="63"/>
      <c r="W65" s="63"/>
      <c r="X65" s="84"/>
      <c r="Y65" s="63"/>
      <c r="Z65" s="63"/>
      <c r="AA65" s="63"/>
      <c r="AB65" s="63"/>
      <c r="AC65" s="84"/>
      <c r="AD65" s="63"/>
      <c r="AE65" s="63"/>
      <c r="AF65" s="63"/>
      <c r="AG65" s="63"/>
      <c r="AH65" s="84"/>
      <c r="AI65" s="63"/>
      <c r="AJ65" s="63"/>
      <c r="AK65" s="63"/>
      <c r="AL65" s="63"/>
      <c r="AM65" s="84"/>
      <c r="AN65" s="63"/>
      <c r="AO65" s="63"/>
      <c r="AP65" s="63"/>
      <c r="AQ65" s="84"/>
      <c r="AR65" s="63"/>
    </row>
    <row r="66" spans="1:44" ht="33" customHeight="1">
      <c r="A66" s="66" t="s">
        <v>165</v>
      </c>
      <c r="B66" s="67" t="s">
        <v>167</v>
      </c>
      <c r="C66" s="241">
        <v>4</v>
      </c>
      <c r="D66" s="52"/>
      <c r="E66" s="52">
        <v>3</v>
      </c>
      <c r="F66" s="69">
        <v>4</v>
      </c>
      <c r="G66" s="89" t="s">
        <v>439</v>
      </c>
      <c r="H66" s="52" t="s">
        <v>303</v>
      </c>
      <c r="I66" s="89" t="s">
        <v>369</v>
      </c>
      <c r="J66" s="66" t="s">
        <v>303</v>
      </c>
      <c r="K66" s="66" t="s">
        <v>303</v>
      </c>
      <c r="L66" s="70"/>
      <c r="M66" s="52"/>
      <c r="N66" s="89"/>
      <c r="O66" s="52"/>
      <c r="P66" s="52"/>
      <c r="Q66" s="69"/>
      <c r="R66" s="52"/>
      <c r="S66" s="89"/>
      <c r="T66" s="52"/>
      <c r="U66" s="52"/>
      <c r="V66" s="69"/>
      <c r="W66" s="52" t="s">
        <v>268</v>
      </c>
      <c r="X66" s="89" t="s">
        <v>303</v>
      </c>
      <c r="Y66" s="71">
        <v>40</v>
      </c>
      <c r="Z66" s="71">
        <v>40</v>
      </c>
      <c r="AA66" s="69"/>
      <c r="AB66" s="52" t="s">
        <v>268</v>
      </c>
      <c r="AC66" s="89" t="s">
        <v>303</v>
      </c>
      <c r="AD66" s="71">
        <v>40</v>
      </c>
      <c r="AE66" s="71">
        <v>40</v>
      </c>
      <c r="AF66" s="69"/>
      <c r="AG66" s="52"/>
      <c r="AH66" s="89"/>
      <c r="AI66" s="52"/>
      <c r="AJ66" s="52"/>
      <c r="AK66" s="69"/>
      <c r="AL66" s="52"/>
      <c r="AM66" s="89"/>
      <c r="AN66" s="52"/>
      <c r="AO66" s="52"/>
      <c r="AP66" s="69"/>
      <c r="AQ66" s="90"/>
      <c r="AR66" s="69" t="s">
        <v>439</v>
      </c>
    </row>
    <row r="67" spans="1:44" ht="19.5" customHeight="1">
      <c r="A67" s="66" t="s">
        <v>170</v>
      </c>
      <c r="B67" s="67" t="s">
        <v>145</v>
      </c>
      <c r="C67" s="242"/>
      <c r="D67" s="52">
        <v>4</v>
      </c>
      <c r="E67" s="92"/>
      <c r="F67" s="66"/>
      <c r="G67" s="94"/>
      <c r="H67" s="93" t="s">
        <v>430</v>
      </c>
      <c r="I67" s="89" t="s">
        <v>319</v>
      </c>
      <c r="J67" s="66" t="s">
        <v>431</v>
      </c>
      <c r="K67" s="66" t="s">
        <v>8</v>
      </c>
      <c r="L67" s="70"/>
      <c r="M67" s="74"/>
      <c r="N67" s="89"/>
      <c r="O67" s="73" t="s">
        <v>431</v>
      </c>
      <c r="P67" s="52"/>
      <c r="Q67" s="69"/>
      <c r="R67" s="74"/>
      <c r="S67" s="89"/>
      <c r="T67" s="73" t="s">
        <v>431</v>
      </c>
      <c r="U67" s="52"/>
      <c r="V67" s="69"/>
      <c r="W67" s="74"/>
      <c r="X67" s="89"/>
      <c r="Y67" s="73" t="s">
        <v>431</v>
      </c>
      <c r="Z67" s="52"/>
      <c r="AA67" s="69"/>
      <c r="AB67" s="74"/>
      <c r="AC67" s="89" t="s">
        <v>319</v>
      </c>
      <c r="AD67" s="73" t="s">
        <v>431</v>
      </c>
      <c r="AE67" s="52" t="s">
        <v>8</v>
      </c>
      <c r="AF67" s="69"/>
      <c r="AG67" s="74"/>
      <c r="AH67" s="89"/>
      <c r="AI67" s="73" t="s">
        <v>431</v>
      </c>
      <c r="AJ67" s="52"/>
      <c r="AK67" s="69"/>
      <c r="AL67" s="74"/>
      <c r="AM67" s="89"/>
      <c r="AN67" s="73" t="s">
        <v>431</v>
      </c>
      <c r="AO67" s="52"/>
      <c r="AP67" s="69"/>
      <c r="AQ67" s="90"/>
      <c r="AR67" s="70"/>
    </row>
    <row r="68" spans="1:44" ht="3.75" customHeight="1" thickBot="1">
      <c r="A68" s="63"/>
      <c r="B68" s="64"/>
      <c r="C68" s="63"/>
      <c r="D68" s="63"/>
      <c r="E68" s="63"/>
      <c r="F68" s="63"/>
      <c r="G68" s="84"/>
      <c r="H68" s="63"/>
      <c r="I68" s="84"/>
      <c r="J68" s="63"/>
      <c r="K68" s="63"/>
      <c r="L68" s="63"/>
      <c r="M68" s="63"/>
      <c r="N68" s="84"/>
      <c r="O68" s="63"/>
      <c r="P68" s="63"/>
      <c r="Q68" s="63"/>
      <c r="R68" s="63"/>
      <c r="S68" s="84"/>
      <c r="T68" s="63"/>
      <c r="U68" s="63"/>
      <c r="V68" s="63"/>
      <c r="W68" s="63"/>
      <c r="X68" s="84"/>
      <c r="Y68" s="63"/>
      <c r="Z68" s="63"/>
      <c r="AA68" s="63"/>
      <c r="AB68" s="63"/>
      <c r="AC68" s="84"/>
      <c r="AD68" s="63"/>
      <c r="AE68" s="63"/>
      <c r="AF68" s="63"/>
      <c r="AG68" s="63"/>
      <c r="AH68" s="84"/>
      <c r="AI68" s="63"/>
      <c r="AJ68" s="63"/>
      <c r="AK68" s="63"/>
      <c r="AL68" s="63"/>
      <c r="AM68" s="84"/>
      <c r="AN68" s="63"/>
      <c r="AO68" s="63"/>
      <c r="AP68" s="63"/>
      <c r="AQ68" s="84"/>
      <c r="AR68" s="63"/>
    </row>
    <row r="69" spans="1:44" s="82" customFormat="1" ht="33" customHeight="1" thickBot="1">
      <c r="A69" s="78" t="s">
        <v>171</v>
      </c>
      <c r="B69" s="83" t="s">
        <v>163</v>
      </c>
      <c r="C69" s="80">
        <v>1</v>
      </c>
      <c r="D69" s="78">
        <v>1</v>
      </c>
      <c r="E69" s="78">
        <v>1</v>
      </c>
      <c r="F69" s="81">
        <v>1</v>
      </c>
      <c r="G69" s="78" t="s">
        <v>439</v>
      </c>
      <c r="H69" s="78" t="s">
        <v>303</v>
      </c>
      <c r="I69" s="78" t="s">
        <v>369</v>
      </c>
      <c r="J69" s="78" t="s">
        <v>303</v>
      </c>
      <c r="K69" s="78" t="s">
        <v>303</v>
      </c>
      <c r="L69" s="81"/>
      <c r="M69" s="78"/>
      <c r="N69" s="78"/>
      <c r="O69" s="78"/>
      <c r="P69" s="78"/>
      <c r="Q69" s="81"/>
      <c r="R69" s="78"/>
      <c r="S69" s="78"/>
      <c r="T69" s="78"/>
      <c r="U69" s="78"/>
      <c r="V69" s="81"/>
      <c r="W69" s="78" t="s">
        <v>268</v>
      </c>
      <c r="X69" s="78" t="s">
        <v>303</v>
      </c>
      <c r="Y69" s="78" t="s">
        <v>268</v>
      </c>
      <c r="Z69" s="78" t="s">
        <v>268</v>
      </c>
      <c r="AA69" s="81"/>
      <c r="AB69" s="78" t="s">
        <v>268</v>
      </c>
      <c r="AC69" s="78" t="s">
        <v>303</v>
      </c>
      <c r="AD69" s="78" t="s">
        <v>268</v>
      </c>
      <c r="AE69" s="78" t="s">
        <v>268</v>
      </c>
      <c r="AF69" s="81"/>
      <c r="AG69" s="78"/>
      <c r="AH69" s="78"/>
      <c r="AI69" s="78"/>
      <c r="AJ69" s="78"/>
      <c r="AK69" s="81"/>
      <c r="AL69" s="78"/>
      <c r="AM69" s="78"/>
      <c r="AN69" s="78"/>
      <c r="AO69" s="78"/>
      <c r="AP69" s="81"/>
      <c r="AQ69" s="80"/>
      <c r="AR69" s="81" t="s">
        <v>439</v>
      </c>
    </row>
    <row r="70" spans="1:44" ht="3.75" customHeight="1">
      <c r="A70" s="63"/>
      <c r="B70" s="64"/>
      <c r="C70" s="63"/>
      <c r="D70" s="63"/>
      <c r="E70" s="63"/>
      <c r="F70" s="63"/>
      <c r="G70" s="84"/>
      <c r="H70" s="63"/>
      <c r="I70" s="84"/>
      <c r="J70" s="63"/>
      <c r="K70" s="63"/>
      <c r="L70" s="63"/>
      <c r="M70" s="63"/>
      <c r="N70" s="84"/>
      <c r="O70" s="63"/>
      <c r="P70" s="63"/>
      <c r="Q70" s="63"/>
      <c r="R70" s="63"/>
      <c r="S70" s="84"/>
      <c r="T70" s="63"/>
      <c r="U70" s="63"/>
      <c r="V70" s="63"/>
      <c r="W70" s="63"/>
      <c r="X70" s="84"/>
      <c r="Y70" s="63"/>
      <c r="Z70" s="63"/>
      <c r="AA70" s="63"/>
      <c r="AB70" s="63"/>
      <c r="AC70" s="84"/>
      <c r="AD70" s="63"/>
      <c r="AE70" s="63"/>
      <c r="AF70" s="63"/>
      <c r="AG70" s="63"/>
      <c r="AH70" s="84"/>
      <c r="AI70" s="63"/>
      <c r="AJ70" s="63"/>
      <c r="AK70" s="63"/>
      <c r="AL70" s="63"/>
      <c r="AM70" s="84"/>
      <c r="AN70" s="63"/>
      <c r="AO70" s="63"/>
      <c r="AP70" s="63"/>
      <c r="AQ70" s="84"/>
      <c r="AR70" s="63"/>
    </row>
    <row r="71" spans="1:44" ht="33" customHeight="1">
      <c r="A71" s="66" t="s">
        <v>173</v>
      </c>
      <c r="B71" s="67" t="s">
        <v>175</v>
      </c>
      <c r="C71" s="241">
        <v>4</v>
      </c>
      <c r="D71" s="52"/>
      <c r="E71" s="52">
        <v>3</v>
      </c>
      <c r="F71" s="69">
        <v>4</v>
      </c>
      <c r="G71" s="89" t="s">
        <v>439</v>
      </c>
      <c r="H71" s="52" t="s">
        <v>303</v>
      </c>
      <c r="I71" s="89" t="s">
        <v>369</v>
      </c>
      <c r="J71" s="66" t="s">
        <v>303</v>
      </c>
      <c r="K71" s="66" t="s">
        <v>303</v>
      </c>
      <c r="L71" s="70"/>
      <c r="M71" s="52"/>
      <c r="N71" s="89"/>
      <c r="O71" s="52"/>
      <c r="P71" s="52"/>
      <c r="Q71" s="69"/>
      <c r="R71" s="52"/>
      <c r="S71" s="89"/>
      <c r="T71" s="52"/>
      <c r="U71" s="52"/>
      <c r="V71" s="69"/>
      <c r="W71" s="52" t="s">
        <v>268</v>
      </c>
      <c r="X71" s="89" t="s">
        <v>303</v>
      </c>
      <c r="Y71" s="71">
        <v>40</v>
      </c>
      <c r="Z71" s="71">
        <v>40</v>
      </c>
      <c r="AA71" s="69"/>
      <c r="AB71" s="52" t="s">
        <v>268</v>
      </c>
      <c r="AC71" s="89" t="s">
        <v>303</v>
      </c>
      <c r="AD71" s="71">
        <v>40</v>
      </c>
      <c r="AE71" s="71">
        <v>40</v>
      </c>
      <c r="AF71" s="69"/>
      <c r="AG71" s="52"/>
      <c r="AH71" s="89"/>
      <c r="AI71" s="52"/>
      <c r="AJ71" s="52"/>
      <c r="AK71" s="69"/>
      <c r="AL71" s="52"/>
      <c r="AM71" s="89"/>
      <c r="AN71" s="52"/>
      <c r="AO71" s="52"/>
      <c r="AP71" s="69"/>
      <c r="AQ71" s="90"/>
      <c r="AR71" s="69" t="s">
        <v>439</v>
      </c>
    </row>
    <row r="72" spans="1:44" ht="17.25" customHeight="1">
      <c r="A72" s="66" t="s">
        <v>178</v>
      </c>
      <c r="B72" s="67" t="s">
        <v>179</v>
      </c>
      <c r="C72" s="242"/>
      <c r="D72" s="52">
        <v>4</v>
      </c>
      <c r="E72" s="92"/>
      <c r="F72" s="66"/>
      <c r="G72" s="94"/>
      <c r="H72" s="93" t="s">
        <v>430</v>
      </c>
      <c r="I72" s="89" t="s">
        <v>319</v>
      </c>
      <c r="J72" s="66" t="s">
        <v>431</v>
      </c>
      <c r="K72" s="66" t="s">
        <v>8</v>
      </c>
      <c r="L72" s="70"/>
      <c r="M72" s="74"/>
      <c r="N72" s="89"/>
      <c r="O72" s="73" t="s">
        <v>431</v>
      </c>
      <c r="P72" s="52"/>
      <c r="Q72" s="69"/>
      <c r="R72" s="74"/>
      <c r="S72" s="89"/>
      <c r="T72" s="73" t="s">
        <v>431</v>
      </c>
      <c r="U72" s="52"/>
      <c r="V72" s="69"/>
      <c r="W72" s="74"/>
      <c r="X72" s="89"/>
      <c r="Y72" s="73" t="s">
        <v>431</v>
      </c>
      <c r="Z72" s="52"/>
      <c r="AA72" s="69"/>
      <c r="AB72" s="74"/>
      <c r="AC72" s="89" t="s">
        <v>319</v>
      </c>
      <c r="AD72" s="73" t="s">
        <v>431</v>
      </c>
      <c r="AE72" s="52" t="s">
        <v>8</v>
      </c>
      <c r="AF72" s="69"/>
      <c r="AG72" s="74"/>
      <c r="AH72" s="89"/>
      <c r="AI72" s="73" t="s">
        <v>431</v>
      </c>
      <c r="AJ72" s="52"/>
      <c r="AK72" s="69"/>
      <c r="AL72" s="74"/>
      <c r="AM72" s="89"/>
      <c r="AN72" s="73" t="s">
        <v>431</v>
      </c>
      <c r="AO72" s="52"/>
      <c r="AP72" s="69"/>
      <c r="AQ72" s="90"/>
      <c r="AR72" s="70"/>
    </row>
    <row r="73" spans="1:44" ht="3.75" customHeight="1" thickBot="1">
      <c r="A73" s="63"/>
      <c r="B73" s="64"/>
      <c r="C73" s="63"/>
      <c r="D73" s="63"/>
      <c r="E73" s="63"/>
      <c r="F73" s="63"/>
      <c r="G73" s="84"/>
      <c r="H73" s="63"/>
      <c r="I73" s="84"/>
      <c r="J73" s="63"/>
      <c r="K73" s="63"/>
      <c r="L73" s="63"/>
      <c r="M73" s="63"/>
      <c r="N73" s="84"/>
      <c r="O73" s="63"/>
      <c r="P73" s="63"/>
      <c r="Q73" s="63"/>
      <c r="R73" s="63"/>
      <c r="S73" s="84"/>
      <c r="T73" s="63"/>
      <c r="U73" s="63"/>
      <c r="V73" s="63"/>
      <c r="W73" s="63"/>
      <c r="X73" s="84"/>
      <c r="Y73" s="63"/>
      <c r="Z73" s="63"/>
      <c r="AA73" s="63"/>
      <c r="AB73" s="63"/>
      <c r="AC73" s="84"/>
      <c r="AD73" s="63"/>
      <c r="AE73" s="63"/>
      <c r="AF73" s="63"/>
      <c r="AG73" s="63"/>
      <c r="AH73" s="84"/>
      <c r="AI73" s="63"/>
      <c r="AJ73" s="63"/>
      <c r="AK73" s="63"/>
      <c r="AL73" s="63"/>
      <c r="AM73" s="84"/>
      <c r="AN73" s="63"/>
      <c r="AO73" s="63"/>
      <c r="AP73" s="63"/>
      <c r="AQ73" s="63"/>
      <c r="AR73" s="63"/>
    </row>
    <row r="74" spans="1:44" s="82" customFormat="1" ht="26.25" customHeight="1" thickBot="1">
      <c r="A74" s="80"/>
      <c r="B74" s="79" t="s">
        <v>444</v>
      </c>
      <c r="C74" s="233"/>
      <c r="D74" s="233"/>
      <c r="E74" s="233"/>
      <c r="F74" s="233"/>
      <c r="G74" s="233"/>
      <c r="H74" s="85" t="s">
        <v>430</v>
      </c>
      <c r="I74" s="78" t="s">
        <v>445</v>
      </c>
      <c r="J74" s="78" t="s">
        <v>431</v>
      </c>
      <c r="K74" s="234" t="s">
        <v>446</v>
      </c>
      <c r="L74" s="234"/>
      <c r="M74" s="87"/>
      <c r="N74" s="78"/>
      <c r="O74" s="78" t="s">
        <v>431</v>
      </c>
      <c r="P74" s="231"/>
      <c r="Q74" s="231"/>
      <c r="R74" s="87"/>
      <c r="S74" s="78" t="s">
        <v>348</v>
      </c>
      <c r="T74" s="78" t="s">
        <v>431</v>
      </c>
      <c r="U74" s="231" t="s">
        <v>447</v>
      </c>
      <c r="V74" s="231"/>
      <c r="W74" s="87"/>
      <c r="X74" s="78"/>
      <c r="Y74" s="78" t="s">
        <v>431</v>
      </c>
      <c r="Z74" s="231"/>
      <c r="AA74" s="231"/>
      <c r="AB74" s="87"/>
      <c r="AC74" s="78" t="s">
        <v>355</v>
      </c>
      <c r="AD74" s="78" t="s">
        <v>431</v>
      </c>
      <c r="AE74" s="231" t="s">
        <v>448</v>
      </c>
      <c r="AF74" s="231"/>
      <c r="AG74" s="87"/>
      <c r="AH74" s="78"/>
      <c r="AI74" s="78" t="s">
        <v>431</v>
      </c>
      <c r="AJ74" s="231"/>
      <c r="AK74" s="231"/>
      <c r="AL74" s="87"/>
      <c r="AM74" s="78" t="s">
        <v>375</v>
      </c>
      <c r="AN74" s="78" t="s">
        <v>431</v>
      </c>
      <c r="AO74" s="231" t="s">
        <v>449</v>
      </c>
      <c r="AP74" s="231"/>
      <c r="AQ74" s="106"/>
      <c r="AR74" s="106"/>
    </row>
    <row r="75" spans="1:44" ht="3.75" customHeight="1" thickBot="1">
      <c r="A75" s="63"/>
      <c r="B75" s="64"/>
      <c r="C75" s="63"/>
      <c r="D75" s="63"/>
      <c r="E75" s="63"/>
      <c r="F75" s="63"/>
      <c r="G75" s="84"/>
      <c r="H75" s="63"/>
      <c r="I75" s="84"/>
      <c r="J75" s="63"/>
      <c r="K75" s="63"/>
      <c r="L75" s="63"/>
      <c r="M75" s="63"/>
      <c r="N75" s="84"/>
      <c r="O75" s="63"/>
      <c r="P75" s="63"/>
      <c r="Q75" s="63"/>
      <c r="R75" s="63"/>
      <c r="S75" s="84"/>
      <c r="T75" s="63"/>
      <c r="U75" s="63"/>
      <c r="V75" s="63"/>
      <c r="W75" s="63"/>
      <c r="X75" s="84"/>
      <c r="Y75" s="63"/>
      <c r="Z75" s="63"/>
      <c r="AA75" s="63"/>
      <c r="AB75" s="63"/>
      <c r="AC75" s="84"/>
      <c r="AD75" s="63"/>
      <c r="AE75" s="63"/>
      <c r="AF75" s="63"/>
      <c r="AG75" s="63"/>
      <c r="AH75" s="84"/>
      <c r="AI75" s="63"/>
      <c r="AJ75" s="63"/>
      <c r="AK75" s="63"/>
      <c r="AL75" s="63"/>
      <c r="AM75" s="84"/>
      <c r="AN75" s="63"/>
      <c r="AO75" s="63"/>
      <c r="AP75" s="63"/>
      <c r="AQ75" s="63"/>
      <c r="AR75" s="63"/>
    </row>
    <row r="76" spans="1:44" s="121" customFormat="1" ht="18" customHeight="1" thickBot="1">
      <c r="A76" s="116"/>
      <c r="B76" s="117" t="s">
        <v>137</v>
      </c>
      <c r="C76" s="236"/>
      <c r="D76" s="236"/>
      <c r="E76" s="236"/>
      <c r="F76" s="236"/>
      <c r="G76" s="236"/>
      <c r="H76" s="118" t="s">
        <v>430</v>
      </c>
      <c r="I76" s="86" t="s">
        <v>348</v>
      </c>
      <c r="J76" s="119" t="s">
        <v>431</v>
      </c>
      <c r="K76" s="237" t="s">
        <v>447</v>
      </c>
      <c r="L76" s="237"/>
      <c r="M76" s="120"/>
      <c r="N76" s="86"/>
      <c r="O76" s="119" t="s">
        <v>431</v>
      </c>
      <c r="P76" s="238"/>
      <c r="Q76" s="238"/>
      <c r="R76" s="120"/>
      <c r="S76" s="86" t="s">
        <v>348</v>
      </c>
      <c r="T76" s="119" t="s">
        <v>431</v>
      </c>
      <c r="U76" s="238" t="s">
        <v>447</v>
      </c>
      <c r="V76" s="238"/>
      <c r="W76" s="120"/>
      <c r="X76" s="86"/>
      <c r="Y76" s="119" t="s">
        <v>431</v>
      </c>
      <c r="Z76" s="238"/>
      <c r="AA76" s="238"/>
      <c r="AB76" s="120"/>
      <c r="AC76" s="86"/>
      <c r="AD76" s="119" t="s">
        <v>431</v>
      </c>
      <c r="AE76" s="238"/>
      <c r="AF76" s="238"/>
      <c r="AG76" s="120"/>
      <c r="AH76" s="86"/>
      <c r="AI76" s="119" t="s">
        <v>431</v>
      </c>
      <c r="AJ76" s="238"/>
      <c r="AK76" s="238"/>
      <c r="AL76" s="120"/>
      <c r="AM76" s="86"/>
      <c r="AN76" s="119" t="s">
        <v>431</v>
      </c>
      <c r="AO76" s="238"/>
      <c r="AP76" s="238"/>
      <c r="AQ76" s="106"/>
      <c r="AR76" s="106"/>
    </row>
    <row r="77" spans="1:44" ht="13.5" customHeight="1">
      <c r="A77" s="66"/>
      <c r="B77" s="75" t="s">
        <v>450</v>
      </c>
      <c r="C77" s="228"/>
      <c r="D77" s="228"/>
      <c r="E77" s="228"/>
      <c r="F77" s="228"/>
      <c r="G77" s="228"/>
      <c r="H77" s="73" t="s">
        <v>430</v>
      </c>
      <c r="I77" s="89" t="s">
        <v>348</v>
      </c>
      <c r="J77" s="66" t="s">
        <v>431</v>
      </c>
      <c r="K77" s="229" t="s">
        <v>447</v>
      </c>
      <c r="L77" s="229"/>
      <c r="M77" s="74"/>
      <c r="N77" s="89"/>
      <c r="O77" s="66" t="s">
        <v>431</v>
      </c>
      <c r="P77" s="235"/>
      <c r="Q77" s="235"/>
      <c r="R77" s="74"/>
      <c r="S77" s="89" t="s">
        <v>348</v>
      </c>
      <c r="T77" s="66" t="s">
        <v>431</v>
      </c>
      <c r="U77" s="235" t="s">
        <v>447</v>
      </c>
      <c r="V77" s="235"/>
      <c r="W77" s="74"/>
      <c r="X77" s="89"/>
      <c r="Y77" s="66" t="s">
        <v>431</v>
      </c>
      <c r="Z77" s="235"/>
      <c r="AA77" s="235"/>
      <c r="AB77" s="74"/>
      <c r="AC77" s="89"/>
      <c r="AD77" s="66" t="s">
        <v>431</v>
      </c>
      <c r="AE77" s="235"/>
      <c r="AF77" s="235"/>
      <c r="AG77" s="74"/>
      <c r="AH77" s="89"/>
      <c r="AI77" s="66" t="s">
        <v>431</v>
      </c>
      <c r="AJ77" s="235"/>
      <c r="AK77" s="235"/>
      <c r="AL77" s="74"/>
      <c r="AM77" s="89"/>
      <c r="AN77" s="66" t="s">
        <v>431</v>
      </c>
      <c r="AO77" s="235"/>
      <c r="AP77" s="235"/>
      <c r="AQ77" s="63"/>
      <c r="AR77" s="63"/>
    </row>
    <row r="78" spans="1:44" ht="13.5" customHeight="1">
      <c r="A78" s="66"/>
      <c r="B78" s="75" t="s">
        <v>451</v>
      </c>
      <c r="C78" s="228"/>
      <c r="D78" s="228"/>
      <c r="E78" s="228"/>
      <c r="F78" s="228"/>
      <c r="G78" s="228"/>
      <c r="H78" s="73" t="s">
        <v>430</v>
      </c>
      <c r="I78" s="89"/>
      <c r="J78" s="66" t="s">
        <v>431</v>
      </c>
      <c r="K78" s="229"/>
      <c r="L78" s="229"/>
      <c r="M78" s="74"/>
      <c r="N78" s="89"/>
      <c r="O78" s="66" t="s">
        <v>431</v>
      </c>
      <c r="P78" s="235"/>
      <c r="Q78" s="235"/>
      <c r="R78" s="74"/>
      <c r="S78" s="89"/>
      <c r="T78" s="66" t="s">
        <v>431</v>
      </c>
      <c r="U78" s="235"/>
      <c r="V78" s="235"/>
      <c r="W78" s="74"/>
      <c r="X78" s="89"/>
      <c r="Y78" s="66" t="s">
        <v>431</v>
      </c>
      <c r="Z78" s="235"/>
      <c r="AA78" s="235"/>
      <c r="AB78" s="74"/>
      <c r="AC78" s="89"/>
      <c r="AD78" s="66" t="s">
        <v>431</v>
      </c>
      <c r="AE78" s="235"/>
      <c r="AF78" s="235"/>
      <c r="AG78" s="74"/>
      <c r="AH78" s="89"/>
      <c r="AI78" s="66" t="s">
        <v>431</v>
      </c>
      <c r="AJ78" s="235"/>
      <c r="AK78" s="235"/>
      <c r="AL78" s="74"/>
      <c r="AM78" s="89"/>
      <c r="AN78" s="66" t="s">
        <v>431</v>
      </c>
      <c r="AO78" s="235"/>
      <c r="AP78" s="235"/>
      <c r="AQ78" s="63"/>
      <c r="AR78" s="63"/>
    </row>
    <row r="79" spans="1:44" ht="3.75" customHeight="1" thickBot="1">
      <c r="A79" s="63"/>
      <c r="B79" s="64"/>
      <c r="C79" s="63"/>
      <c r="D79" s="63"/>
      <c r="E79" s="63"/>
      <c r="F79" s="63"/>
      <c r="G79" s="84"/>
      <c r="H79" s="63"/>
      <c r="I79" s="84"/>
      <c r="J79" s="63"/>
      <c r="K79" s="63"/>
      <c r="L79" s="63"/>
      <c r="M79" s="63"/>
      <c r="N79" s="84"/>
      <c r="O79" s="63"/>
      <c r="P79" s="63"/>
      <c r="Q79" s="63"/>
      <c r="R79" s="63"/>
      <c r="S79" s="84"/>
      <c r="T79" s="63"/>
      <c r="U79" s="63"/>
      <c r="V79" s="63"/>
      <c r="W79" s="63"/>
      <c r="X79" s="84"/>
      <c r="Y79" s="63"/>
      <c r="Z79" s="63"/>
      <c r="AA79" s="63"/>
      <c r="AB79" s="63"/>
      <c r="AC79" s="84"/>
      <c r="AD79" s="63"/>
      <c r="AE79" s="63"/>
      <c r="AF79" s="63"/>
      <c r="AG79" s="63"/>
      <c r="AH79" s="84"/>
      <c r="AI79" s="63"/>
      <c r="AJ79" s="63"/>
      <c r="AK79" s="63"/>
      <c r="AL79" s="63"/>
      <c r="AM79" s="84"/>
      <c r="AN79" s="63"/>
      <c r="AO79" s="63"/>
      <c r="AP79" s="63"/>
      <c r="AQ79" s="63"/>
      <c r="AR79" s="63"/>
    </row>
    <row r="80" spans="1:44" s="121" customFormat="1" ht="23.25" customHeight="1" thickBot="1">
      <c r="A80" s="116"/>
      <c r="B80" s="117" t="s">
        <v>452</v>
      </c>
      <c r="C80" s="236"/>
      <c r="D80" s="236"/>
      <c r="E80" s="236"/>
      <c r="F80" s="236"/>
      <c r="G80" s="236"/>
      <c r="H80" s="118" t="s">
        <v>430</v>
      </c>
      <c r="I80" s="86" t="s">
        <v>345</v>
      </c>
      <c r="J80" s="119" t="s">
        <v>431</v>
      </c>
      <c r="K80" s="237" t="s">
        <v>453</v>
      </c>
      <c r="L80" s="237"/>
      <c r="M80" s="120"/>
      <c r="N80" s="86"/>
      <c r="O80" s="119" t="s">
        <v>431</v>
      </c>
      <c r="P80" s="238"/>
      <c r="Q80" s="238"/>
      <c r="R80" s="120"/>
      <c r="S80" s="86"/>
      <c r="T80" s="119" t="s">
        <v>431</v>
      </c>
      <c r="U80" s="238"/>
      <c r="V80" s="238"/>
      <c r="W80" s="120"/>
      <c r="X80" s="86"/>
      <c r="Y80" s="119" t="s">
        <v>431</v>
      </c>
      <c r="Z80" s="238"/>
      <c r="AA80" s="238"/>
      <c r="AB80" s="120"/>
      <c r="AC80" s="86" t="s">
        <v>355</v>
      </c>
      <c r="AD80" s="119" t="s">
        <v>431</v>
      </c>
      <c r="AE80" s="238" t="s">
        <v>448</v>
      </c>
      <c r="AF80" s="238"/>
      <c r="AG80" s="120"/>
      <c r="AH80" s="86"/>
      <c r="AI80" s="119" t="s">
        <v>431</v>
      </c>
      <c r="AJ80" s="238"/>
      <c r="AK80" s="238"/>
      <c r="AL80" s="120"/>
      <c r="AM80" s="86" t="s">
        <v>375</v>
      </c>
      <c r="AN80" s="119" t="s">
        <v>431</v>
      </c>
      <c r="AO80" s="238" t="s">
        <v>449</v>
      </c>
      <c r="AP80" s="238"/>
      <c r="AQ80" s="106"/>
      <c r="AR80" s="106"/>
    </row>
    <row r="81" spans="1:44" ht="13.5" customHeight="1">
      <c r="A81" s="66"/>
      <c r="B81" s="75" t="s">
        <v>450</v>
      </c>
      <c r="C81" s="228"/>
      <c r="D81" s="228"/>
      <c r="E81" s="228"/>
      <c r="F81" s="228"/>
      <c r="G81" s="228"/>
      <c r="H81" s="73" t="s">
        <v>430</v>
      </c>
      <c r="I81" s="89" t="s">
        <v>345</v>
      </c>
      <c r="J81" s="66" t="s">
        <v>431</v>
      </c>
      <c r="K81" s="229" t="s">
        <v>453</v>
      </c>
      <c r="L81" s="229"/>
      <c r="M81" s="74"/>
      <c r="N81" s="89"/>
      <c r="O81" s="66" t="s">
        <v>431</v>
      </c>
      <c r="P81" s="235"/>
      <c r="Q81" s="235"/>
      <c r="R81" s="74"/>
      <c r="S81" s="89"/>
      <c r="T81" s="66" t="s">
        <v>431</v>
      </c>
      <c r="U81" s="235"/>
      <c r="V81" s="235"/>
      <c r="W81" s="74"/>
      <c r="X81" s="89"/>
      <c r="Y81" s="66" t="s">
        <v>431</v>
      </c>
      <c r="Z81" s="235"/>
      <c r="AA81" s="235"/>
      <c r="AB81" s="74"/>
      <c r="AC81" s="89" t="s">
        <v>355</v>
      </c>
      <c r="AD81" s="66" t="s">
        <v>431</v>
      </c>
      <c r="AE81" s="235" t="s">
        <v>448</v>
      </c>
      <c r="AF81" s="235"/>
      <c r="AG81" s="74"/>
      <c r="AH81" s="89"/>
      <c r="AI81" s="66" t="s">
        <v>431</v>
      </c>
      <c r="AJ81" s="235"/>
      <c r="AK81" s="235"/>
      <c r="AL81" s="74"/>
      <c r="AM81" s="89" t="s">
        <v>375</v>
      </c>
      <c r="AN81" s="66" t="s">
        <v>431</v>
      </c>
      <c r="AO81" s="235" t="s">
        <v>449</v>
      </c>
      <c r="AP81" s="235"/>
      <c r="AQ81" s="63"/>
      <c r="AR81" s="63"/>
    </row>
    <row r="82" spans="1:44" ht="13.5" customHeight="1">
      <c r="A82" s="66"/>
      <c r="B82" s="75" t="s">
        <v>451</v>
      </c>
      <c r="C82" s="228"/>
      <c r="D82" s="228"/>
      <c r="E82" s="228"/>
      <c r="F82" s="228"/>
      <c r="G82" s="228"/>
      <c r="H82" s="73" t="s">
        <v>430</v>
      </c>
      <c r="I82" s="89"/>
      <c r="J82" s="66" t="s">
        <v>431</v>
      </c>
      <c r="K82" s="229"/>
      <c r="L82" s="229"/>
      <c r="M82" s="74"/>
      <c r="N82" s="89"/>
      <c r="O82" s="66" t="s">
        <v>431</v>
      </c>
      <c r="P82" s="235"/>
      <c r="Q82" s="235"/>
      <c r="R82" s="74"/>
      <c r="S82" s="89"/>
      <c r="T82" s="66" t="s">
        <v>431</v>
      </c>
      <c r="U82" s="235"/>
      <c r="V82" s="235"/>
      <c r="W82" s="74"/>
      <c r="X82" s="89"/>
      <c r="Y82" s="66" t="s">
        <v>431</v>
      </c>
      <c r="Z82" s="235"/>
      <c r="AA82" s="235"/>
      <c r="AB82" s="74"/>
      <c r="AC82" s="89"/>
      <c r="AD82" s="66" t="s">
        <v>431</v>
      </c>
      <c r="AE82" s="235"/>
      <c r="AF82" s="235"/>
      <c r="AG82" s="74"/>
      <c r="AH82" s="89"/>
      <c r="AI82" s="66" t="s">
        <v>431</v>
      </c>
      <c r="AJ82" s="235"/>
      <c r="AK82" s="235"/>
      <c r="AL82" s="74"/>
      <c r="AM82" s="89"/>
      <c r="AN82" s="66" t="s">
        <v>431</v>
      </c>
      <c r="AO82" s="235"/>
      <c r="AP82" s="235"/>
      <c r="AQ82" s="63"/>
      <c r="AR82" s="63"/>
    </row>
    <row r="83" spans="1:44" ht="3.75" customHeight="1" thickBot="1">
      <c r="A83" s="63"/>
      <c r="B83" s="64"/>
      <c r="C83" s="63"/>
      <c r="D83" s="63"/>
      <c r="E83" s="63"/>
      <c r="F83" s="63"/>
      <c r="G83" s="84"/>
      <c r="H83" s="63"/>
      <c r="I83" s="84"/>
      <c r="J83" s="63"/>
      <c r="K83" s="63"/>
      <c r="L83" s="63"/>
      <c r="M83" s="63"/>
      <c r="N83" s="84"/>
      <c r="O83" s="63"/>
      <c r="P83" s="63"/>
      <c r="Q83" s="63"/>
      <c r="R83" s="63"/>
      <c r="S83" s="84"/>
      <c r="T83" s="63"/>
      <c r="U83" s="63"/>
      <c r="V83" s="63"/>
      <c r="W83" s="63"/>
      <c r="X83" s="84"/>
      <c r="Y83" s="63"/>
      <c r="Z83" s="63"/>
      <c r="AA83" s="63"/>
      <c r="AB83" s="63"/>
      <c r="AC83" s="84"/>
      <c r="AD83" s="63"/>
      <c r="AE83" s="63"/>
      <c r="AF83" s="63"/>
      <c r="AG83" s="63"/>
      <c r="AH83" s="84"/>
      <c r="AI83" s="63"/>
      <c r="AJ83" s="63"/>
      <c r="AK83" s="63"/>
      <c r="AL83" s="63"/>
      <c r="AM83" s="84"/>
      <c r="AN83" s="63"/>
      <c r="AO83" s="63"/>
      <c r="AP83" s="63"/>
      <c r="AQ83" s="63"/>
      <c r="AR83" s="63"/>
    </row>
    <row r="84" spans="1:44" s="82" customFormat="1" ht="20.25" customHeight="1" thickBot="1">
      <c r="A84" s="80"/>
      <c r="B84" s="88" t="s">
        <v>454</v>
      </c>
      <c r="C84" s="233"/>
      <c r="D84" s="233"/>
      <c r="E84" s="233"/>
      <c r="F84" s="233"/>
      <c r="G84" s="233"/>
      <c r="H84" s="233"/>
      <c r="I84" s="233"/>
      <c r="J84" s="78" t="s">
        <v>431</v>
      </c>
      <c r="K84" s="234" t="s">
        <v>449</v>
      </c>
      <c r="L84" s="234"/>
      <c r="M84" s="232"/>
      <c r="N84" s="232"/>
      <c r="O84" s="78" t="s">
        <v>431</v>
      </c>
      <c r="P84" s="231"/>
      <c r="Q84" s="231"/>
      <c r="R84" s="232"/>
      <c r="S84" s="232"/>
      <c r="T84" s="78" t="s">
        <v>431</v>
      </c>
      <c r="U84" s="231"/>
      <c r="V84" s="231"/>
      <c r="W84" s="232"/>
      <c r="X84" s="232"/>
      <c r="Y84" s="78" t="s">
        <v>431</v>
      </c>
      <c r="Z84" s="231"/>
      <c r="AA84" s="231"/>
      <c r="AB84" s="232"/>
      <c r="AC84" s="232"/>
      <c r="AD84" s="78" t="s">
        <v>431</v>
      </c>
      <c r="AE84" s="231"/>
      <c r="AF84" s="231"/>
      <c r="AG84" s="232"/>
      <c r="AH84" s="232"/>
      <c r="AI84" s="78" t="s">
        <v>431</v>
      </c>
      <c r="AJ84" s="231"/>
      <c r="AK84" s="231"/>
      <c r="AL84" s="232"/>
      <c r="AM84" s="232"/>
      <c r="AN84" s="78" t="s">
        <v>431</v>
      </c>
      <c r="AO84" s="231" t="s">
        <v>449</v>
      </c>
      <c r="AP84" s="231"/>
      <c r="AQ84" s="106"/>
      <c r="AR84" s="106"/>
    </row>
    <row r="85" spans="1:44" ht="3.75" customHeight="1" thickBot="1">
      <c r="A85" s="63"/>
      <c r="B85" s="64"/>
      <c r="C85" s="63"/>
      <c r="D85" s="63"/>
      <c r="E85" s="63"/>
      <c r="F85" s="63"/>
      <c r="G85" s="84"/>
      <c r="H85" s="63"/>
      <c r="I85" s="84"/>
      <c r="J85" s="63"/>
      <c r="K85" s="63"/>
      <c r="L85" s="63"/>
      <c r="M85" s="63"/>
      <c r="N85" s="84"/>
      <c r="O85" s="63"/>
      <c r="P85" s="63"/>
      <c r="Q85" s="63"/>
      <c r="R85" s="63"/>
      <c r="S85" s="84"/>
      <c r="T85" s="63"/>
      <c r="U85" s="63"/>
      <c r="V85" s="63"/>
      <c r="W85" s="63"/>
      <c r="X85" s="84"/>
      <c r="Y85" s="63"/>
      <c r="Z85" s="63"/>
      <c r="AA85" s="63"/>
      <c r="AB85" s="63"/>
      <c r="AC85" s="84"/>
      <c r="AD85" s="63"/>
      <c r="AE85" s="63"/>
      <c r="AF85" s="63"/>
      <c r="AG85" s="63"/>
      <c r="AH85" s="84"/>
      <c r="AI85" s="63"/>
      <c r="AJ85" s="63"/>
      <c r="AK85" s="63"/>
      <c r="AL85" s="63"/>
      <c r="AM85" s="84"/>
      <c r="AN85" s="63"/>
      <c r="AO85" s="63"/>
      <c r="AP85" s="63"/>
      <c r="AQ85" s="63"/>
      <c r="AR85" s="63"/>
    </row>
    <row r="86" spans="1:44" s="82" customFormat="1" ht="25.5" customHeight="1" thickBot="1">
      <c r="A86" s="80"/>
      <c r="B86" s="79" t="s">
        <v>455</v>
      </c>
      <c r="C86" s="233"/>
      <c r="D86" s="233"/>
      <c r="E86" s="233"/>
      <c r="F86" s="233"/>
      <c r="G86" s="233"/>
      <c r="H86" s="233"/>
      <c r="I86" s="233"/>
      <c r="J86" s="78" t="s">
        <v>431</v>
      </c>
      <c r="K86" s="234" t="s">
        <v>456</v>
      </c>
      <c r="L86" s="234"/>
      <c r="M86" s="232"/>
      <c r="N86" s="232"/>
      <c r="O86" s="78" t="s">
        <v>431</v>
      </c>
      <c r="P86" s="231"/>
      <c r="Q86" s="231"/>
      <c r="R86" s="232"/>
      <c r="S86" s="232"/>
      <c r="T86" s="78" t="s">
        <v>431</v>
      </c>
      <c r="U86" s="231"/>
      <c r="V86" s="231"/>
      <c r="W86" s="232"/>
      <c r="X86" s="232"/>
      <c r="Y86" s="78" t="s">
        <v>431</v>
      </c>
      <c r="Z86" s="231"/>
      <c r="AA86" s="231"/>
      <c r="AB86" s="232"/>
      <c r="AC86" s="232"/>
      <c r="AD86" s="78" t="s">
        <v>431</v>
      </c>
      <c r="AE86" s="231"/>
      <c r="AF86" s="231"/>
      <c r="AG86" s="232"/>
      <c r="AH86" s="232"/>
      <c r="AI86" s="78" t="s">
        <v>431</v>
      </c>
      <c r="AJ86" s="231"/>
      <c r="AK86" s="231"/>
      <c r="AL86" s="232"/>
      <c r="AM86" s="232"/>
      <c r="AN86" s="78" t="s">
        <v>431</v>
      </c>
      <c r="AO86" s="231" t="s">
        <v>456</v>
      </c>
      <c r="AP86" s="231"/>
      <c r="AQ86" s="106"/>
      <c r="AR86" s="106"/>
    </row>
    <row r="87" spans="1:44" ht="23.25" customHeight="1">
      <c r="A87" s="66"/>
      <c r="B87" s="75" t="s">
        <v>457</v>
      </c>
      <c r="C87" s="228"/>
      <c r="D87" s="228"/>
      <c r="E87" s="228"/>
      <c r="F87" s="228"/>
      <c r="G87" s="228"/>
      <c r="H87" s="228"/>
      <c r="I87" s="228"/>
      <c r="J87" s="66" t="s">
        <v>431</v>
      </c>
      <c r="K87" s="229" t="s">
        <v>449</v>
      </c>
      <c r="L87" s="229"/>
      <c r="M87" s="230"/>
      <c r="N87" s="230"/>
      <c r="O87" s="66" t="s">
        <v>431</v>
      </c>
      <c r="P87" s="76"/>
      <c r="Q87" s="69"/>
      <c r="R87" s="230"/>
      <c r="S87" s="230"/>
      <c r="T87" s="66" t="s">
        <v>431</v>
      </c>
      <c r="U87" s="76"/>
      <c r="V87" s="69"/>
      <c r="W87" s="230"/>
      <c r="X87" s="230"/>
      <c r="Y87" s="66" t="s">
        <v>431</v>
      </c>
      <c r="Z87" s="76"/>
      <c r="AA87" s="69"/>
      <c r="AB87" s="230"/>
      <c r="AC87" s="230"/>
      <c r="AD87" s="66" t="s">
        <v>431</v>
      </c>
      <c r="AE87" s="76"/>
      <c r="AF87" s="69"/>
      <c r="AG87" s="230"/>
      <c r="AH87" s="230"/>
      <c r="AI87" s="66" t="s">
        <v>431</v>
      </c>
      <c r="AJ87" s="76"/>
      <c r="AK87" s="69"/>
      <c r="AL87" s="230"/>
      <c r="AM87" s="230"/>
      <c r="AN87" s="66" t="s">
        <v>431</v>
      </c>
      <c r="AO87" s="76" t="s">
        <v>10</v>
      </c>
      <c r="AP87" s="69"/>
      <c r="AQ87" s="63"/>
      <c r="AR87" s="63"/>
    </row>
    <row r="88" spans="1:44" ht="23.25" customHeight="1">
      <c r="A88" s="66"/>
      <c r="B88" s="75" t="s">
        <v>458</v>
      </c>
      <c r="C88" s="228"/>
      <c r="D88" s="228"/>
      <c r="E88" s="228"/>
      <c r="F88" s="228"/>
      <c r="G88" s="228"/>
      <c r="H88" s="228"/>
      <c r="I88" s="228"/>
      <c r="J88" s="66" t="s">
        <v>431</v>
      </c>
      <c r="K88" s="229" t="s">
        <v>459</v>
      </c>
      <c r="L88" s="229"/>
      <c r="M88" s="230"/>
      <c r="N88" s="230"/>
      <c r="O88" s="66" t="s">
        <v>431</v>
      </c>
      <c r="P88" s="76"/>
      <c r="Q88" s="69"/>
      <c r="R88" s="230"/>
      <c r="S88" s="230"/>
      <c r="T88" s="66" t="s">
        <v>431</v>
      </c>
      <c r="U88" s="76"/>
      <c r="V88" s="69"/>
      <c r="W88" s="230"/>
      <c r="X88" s="230"/>
      <c r="Y88" s="66" t="s">
        <v>431</v>
      </c>
      <c r="Z88" s="76"/>
      <c r="AA88" s="69"/>
      <c r="AB88" s="230"/>
      <c r="AC88" s="230"/>
      <c r="AD88" s="66" t="s">
        <v>431</v>
      </c>
      <c r="AE88" s="76"/>
      <c r="AF88" s="69"/>
      <c r="AG88" s="230"/>
      <c r="AH88" s="230"/>
      <c r="AI88" s="66" t="s">
        <v>431</v>
      </c>
      <c r="AJ88" s="76"/>
      <c r="AK88" s="69"/>
      <c r="AL88" s="230"/>
      <c r="AM88" s="230"/>
      <c r="AN88" s="66" t="s">
        <v>431</v>
      </c>
      <c r="AO88" s="76" t="s">
        <v>6</v>
      </c>
      <c r="AP88" s="69"/>
      <c r="AQ88" s="63"/>
      <c r="AR88" s="63"/>
    </row>
    <row r="89" spans="1:44" ht="23.25" customHeight="1">
      <c r="A89" s="66"/>
      <c r="B89" s="75" t="s">
        <v>460</v>
      </c>
      <c r="C89" s="228"/>
      <c r="D89" s="228"/>
      <c r="E89" s="228"/>
      <c r="F89" s="228"/>
      <c r="G89" s="228"/>
      <c r="H89" s="228"/>
      <c r="I89" s="228"/>
      <c r="J89" s="66" t="s">
        <v>431</v>
      </c>
      <c r="K89" s="229"/>
      <c r="L89" s="229"/>
      <c r="M89" s="230"/>
      <c r="N89" s="230"/>
      <c r="O89" s="66" t="s">
        <v>431</v>
      </c>
      <c r="P89" s="76"/>
      <c r="Q89" s="69"/>
      <c r="R89" s="230"/>
      <c r="S89" s="230"/>
      <c r="T89" s="66" t="s">
        <v>431</v>
      </c>
      <c r="U89" s="76"/>
      <c r="V89" s="69"/>
      <c r="W89" s="230"/>
      <c r="X89" s="230"/>
      <c r="Y89" s="66" t="s">
        <v>431</v>
      </c>
      <c r="Z89" s="76"/>
      <c r="AA89" s="69"/>
      <c r="AB89" s="230"/>
      <c r="AC89" s="230"/>
      <c r="AD89" s="66" t="s">
        <v>431</v>
      </c>
      <c r="AE89" s="76"/>
      <c r="AF89" s="69"/>
      <c r="AG89" s="230"/>
      <c r="AH89" s="230"/>
      <c r="AI89" s="66" t="s">
        <v>431</v>
      </c>
      <c r="AJ89" s="76"/>
      <c r="AK89" s="69"/>
      <c r="AL89" s="230"/>
      <c r="AM89" s="230"/>
      <c r="AN89" s="66" t="s">
        <v>431</v>
      </c>
      <c r="AO89" s="76"/>
      <c r="AP89" s="69"/>
      <c r="AQ89" s="63"/>
      <c r="AR89" s="63"/>
    </row>
    <row r="90" spans="1:44" ht="13.5" customHeight="1">
      <c r="A90" s="66"/>
      <c r="B90" s="75" t="s">
        <v>461</v>
      </c>
      <c r="C90" s="228"/>
      <c r="D90" s="228"/>
      <c r="E90" s="228"/>
      <c r="F90" s="228"/>
      <c r="G90" s="228"/>
      <c r="H90" s="228"/>
      <c r="I90" s="228"/>
      <c r="J90" s="66" t="s">
        <v>431</v>
      </c>
      <c r="K90" s="229"/>
      <c r="L90" s="229"/>
      <c r="M90" s="230"/>
      <c r="N90" s="230"/>
      <c r="O90" s="66" t="s">
        <v>431</v>
      </c>
      <c r="P90" s="76"/>
      <c r="Q90" s="69"/>
      <c r="R90" s="230"/>
      <c r="S90" s="230"/>
      <c r="T90" s="66" t="s">
        <v>431</v>
      </c>
      <c r="U90" s="76"/>
      <c r="V90" s="69"/>
      <c r="W90" s="230"/>
      <c r="X90" s="230"/>
      <c r="Y90" s="66" t="s">
        <v>431</v>
      </c>
      <c r="Z90" s="76"/>
      <c r="AA90" s="69"/>
      <c r="AB90" s="230"/>
      <c r="AC90" s="230"/>
      <c r="AD90" s="66" t="s">
        <v>431</v>
      </c>
      <c r="AE90" s="76"/>
      <c r="AF90" s="69"/>
      <c r="AG90" s="230"/>
      <c r="AH90" s="230"/>
      <c r="AI90" s="66" t="s">
        <v>431</v>
      </c>
      <c r="AJ90" s="76"/>
      <c r="AK90" s="69"/>
      <c r="AL90" s="230"/>
      <c r="AM90" s="230"/>
      <c r="AN90" s="66" t="s">
        <v>431</v>
      </c>
      <c r="AO90" s="76"/>
      <c r="AP90" s="69"/>
      <c r="AQ90" s="63"/>
      <c r="AR90" s="63"/>
    </row>
    <row r="91" spans="1:44" ht="3.75" customHeight="1" thickBot="1">
      <c r="A91" s="63"/>
      <c r="B91" s="64"/>
      <c r="C91" s="63"/>
      <c r="D91" s="63"/>
      <c r="E91" s="63"/>
      <c r="F91" s="63"/>
      <c r="G91" s="84"/>
      <c r="H91" s="63"/>
      <c r="I91" s="84"/>
      <c r="J91" s="63"/>
      <c r="K91" s="63"/>
      <c r="L91" s="63"/>
      <c r="M91" s="63"/>
      <c r="N91" s="84"/>
      <c r="O91" s="63"/>
      <c r="P91" s="63"/>
      <c r="Q91" s="63"/>
      <c r="R91" s="63"/>
      <c r="S91" s="84"/>
      <c r="T91" s="63"/>
      <c r="U91" s="63"/>
      <c r="V91" s="63"/>
      <c r="W91" s="63"/>
      <c r="X91" s="84"/>
      <c r="Y91" s="63"/>
      <c r="Z91" s="63"/>
      <c r="AA91" s="63"/>
      <c r="AB91" s="63"/>
      <c r="AC91" s="84"/>
      <c r="AD91" s="63"/>
      <c r="AE91" s="63"/>
      <c r="AF91" s="63"/>
      <c r="AG91" s="63"/>
      <c r="AH91" s="84"/>
      <c r="AI91" s="63"/>
      <c r="AJ91" s="63"/>
      <c r="AK91" s="63"/>
      <c r="AL91" s="63"/>
      <c r="AM91" s="84"/>
      <c r="AN91" s="63"/>
      <c r="AO91" s="63"/>
      <c r="AP91" s="63"/>
      <c r="AQ91" s="63"/>
      <c r="AR91" s="63"/>
    </row>
    <row r="92" spans="1:44" s="82" customFormat="1" ht="22.5" customHeight="1" thickBot="1">
      <c r="A92" s="78"/>
      <c r="B92" s="79" t="s">
        <v>462</v>
      </c>
      <c r="C92" s="80">
        <f>C11</f>
        <v>15</v>
      </c>
      <c r="D92" s="80">
        <f t="shared" ref="D92:F92" si="3">D11</f>
        <v>18</v>
      </c>
      <c r="E92" s="80">
        <f t="shared" si="3"/>
        <v>13</v>
      </c>
      <c r="F92" s="80">
        <f t="shared" si="3"/>
        <v>19</v>
      </c>
      <c r="G92" s="78" t="s">
        <v>339</v>
      </c>
      <c r="H92" s="78" t="s">
        <v>340</v>
      </c>
      <c r="I92" s="78" t="s">
        <v>341</v>
      </c>
      <c r="J92" s="78" t="s">
        <v>342</v>
      </c>
      <c r="K92" s="78" t="s">
        <v>343</v>
      </c>
      <c r="L92" s="81" t="s">
        <v>313</v>
      </c>
      <c r="M92" s="78" t="s">
        <v>344</v>
      </c>
      <c r="N92" s="78" t="s">
        <v>345</v>
      </c>
      <c r="O92" s="78" t="s">
        <v>346</v>
      </c>
      <c r="P92" s="78" t="s">
        <v>347</v>
      </c>
      <c r="Q92" s="81"/>
      <c r="R92" s="78" t="s">
        <v>348</v>
      </c>
      <c r="S92" s="78" t="s">
        <v>349</v>
      </c>
      <c r="T92" s="78" t="s">
        <v>350</v>
      </c>
      <c r="U92" s="78" t="s">
        <v>351</v>
      </c>
      <c r="V92" s="81" t="s">
        <v>278</v>
      </c>
      <c r="W92" s="78" t="s">
        <v>348</v>
      </c>
      <c r="X92" s="78" t="s">
        <v>349</v>
      </c>
      <c r="Y92" s="78" t="s">
        <v>352</v>
      </c>
      <c r="Z92" s="78" t="s">
        <v>353</v>
      </c>
      <c r="AA92" s="81"/>
      <c r="AB92" s="78" t="s">
        <v>354</v>
      </c>
      <c r="AC92" s="78" t="s">
        <v>355</v>
      </c>
      <c r="AD92" s="78" t="s">
        <v>356</v>
      </c>
      <c r="AE92" s="78" t="s">
        <v>357</v>
      </c>
      <c r="AF92" s="81" t="s">
        <v>148</v>
      </c>
      <c r="AG92" s="78" t="s">
        <v>354</v>
      </c>
      <c r="AH92" s="78" t="s">
        <v>355</v>
      </c>
      <c r="AI92" s="78" t="s">
        <v>358</v>
      </c>
      <c r="AJ92" s="78" t="s">
        <v>359</v>
      </c>
      <c r="AK92" s="81"/>
      <c r="AL92" s="78" t="s">
        <v>334</v>
      </c>
      <c r="AM92" s="78" t="s">
        <v>360</v>
      </c>
      <c r="AN92" s="78" t="s">
        <v>361</v>
      </c>
      <c r="AO92" s="78" t="s">
        <v>326</v>
      </c>
      <c r="AP92" s="81" t="s">
        <v>148</v>
      </c>
      <c r="AQ92" s="80" t="s">
        <v>362</v>
      </c>
      <c r="AR92" s="81" t="s">
        <v>363</v>
      </c>
    </row>
    <row r="93" spans="1:44" ht="3" customHeight="1">
      <c r="A93" s="63"/>
      <c r="B93" s="64"/>
      <c r="C93" s="63"/>
      <c r="D93" s="63"/>
      <c r="E93" s="63"/>
      <c r="F93" s="63"/>
      <c r="G93" s="84"/>
      <c r="H93" s="63"/>
      <c r="I93" s="84"/>
      <c r="J93" s="63"/>
      <c r="K93" s="63"/>
      <c r="L93" s="63"/>
      <c r="M93" s="63"/>
      <c r="N93" s="84"/>
      <c r="O93" s="63"/>
      <c r="P93" s="63"/>
      <c r="Q93" s="63"/>
      <c r="R93" s="63"/>
      <c r="S93" s="84"/>
      <c r="T93" s="63"/>
      <c r="U93" s="63"/>
      <c r="V93" s="63"/>
      <c r="W93" s="63"/>
      <c r="X93" s="84"/>
      <c r="Y93" s="63"/>
      <c r="Z93" s="63"/>
      <c r="AA93" s="63"/>
      <c r="AB93" s="63"/>
      <c r="AC93" s="84"/>
      <c r="AD93" s="63"/>
      <c r="AE93" s="63"/>
      <c r="AF93" s="63"/>
      <c r="AG93" s="63"/>
      <c r="AH93" s="84"/>
      <c r="AI93" s="63"/>
      <c r="AJ93" s="63"/>
      <c r="AK93" s="63"/>
      <c r="AL93" s="63"/>
      <c r="AM93" s="84"/>
      <c r="AN93" s="63"/>
      <c r="AO93" s="63"/>
      <c r="AP93" s="63"/>
      <c r="AQ93" s="84"/>
      <c r="AR93" s="63"/>
    </row>
    <row r="94" spans="1:44" s="59" customFormat="1" ht="18.75" customHeight="1">
      <c r="A94" s="214" t="s">
        <v>600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9" t="s">
        <v>253</v>
      </c>
      <c r="Q94" s="220"/>
      <c r="R94" s="225" t="s">
        <v>601</v>
      </c>
      <c r="S94" s="225"/>
      <c r="T94" s="225"/>
      <c r="U94" s="225"/>
      <c r="V94" s="225"/>
      <c r="W94" s="225"/>
      <c r="X94" s="225"/>
      <c r="Y94" s="225"/>
      <c r="Z94" s="226" t="s">
        <v>535</v>
      </c>
      <c r="AA94" s="227"/>
      <c r="AB94" s="226" t="s">
        <v>536</v>
      </c>
      <c r="AC94" s="227"/>
      <c r="AD94" s="226" t="s">
        <v>602</v>
      </c>
      <c r="AE94" s="227"/>
      <c r="AF94" s="226" t="s">
        <v>603</v>
      </c>
      <c r="AG94" s="227"/>
      <c r="AH94" s="226" t="s">
        <v>604</v>
      </c>
      <c r="AI94" s="227"/>
      <c r="AJ94" s="226" t="s">
        <v>605</v>
      </c>
      <c r="AK94" s="227"/>
      <c r="AL94" s="218" t="s">
        <v>253</v>
      </c>
      <c r="AM94" s="218"/>
    </row>
    <row r="95" spans="1:44" s="59" customFormat="1" ht="18.75" customHeight="1">
      <c r="A95" s="214" t="s">
        <v>455</v>
      </c>
      <c r="B95" s="214"/>
      <c r="C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  <c r="O95" s="214"/>
      <c r="P95" s="221"/>
      <c r="Q95" s="222"/>
      <c r="R95" s="225"/>
      <c r="S95" s="225"/>
      <c r="T95" s="225"/>
      <c r="U95" s="225"/>
      <c r="V95" s="225"/>
      <c r="W95" s="225"/>
      <c r="X95" s="225"/>
      <c r="Y95" s="225"/>
      <c r="Z95" s="183" t="str">
        <f>N92</f>
        <v>612</v>
      </c>
      <c r="AA95" s="183"/>
      <c r="AB95" s="183" t="str">
        <f>S92</f>
        <v>576</v>
      </c>
      <c r="AC95" s="183"/>
      <c r="AD95" s="183" t="str">
        <f>X92</f>
        <v>576</v>
      </c>
      <c r="AE95" s="183"/>
      <c r="AF95" s="183" t="str">
        <f>AC92</f>
        <v>468</v>
      </c>
      <c r="AG95" s="183"/>
      <c r="AH95" s="183" t="str">
        <f>AH92</f>
        <v>468</v>
      </c>
      <c r="AI95" s="183"/>
      <c r="AJ95" s="183" t="str">
        <f>AM92</f>
        <v>324</v>
      </c>
      <c r="AK95" s="183"/>
      <c r="AL95" s="212">
        <f>Z95+AB95+AD95+AF95+AH95+AJ95</f>
        <v>3024</v>
      </c>
      <c r="AM95" s="212"/>
    </row>
    <row r="96" spans="1:44" s="59" customFormat="1" ht="18.75" customHeight="1">
      <c r="A96" s="214" t="s">
        <v>606</v>
      </c>
      <c r="B96" s="214"/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21"/>
      <c r="Q96" s="222"/>
      <c r="R96" s="209" t="s">
        <v>607</v>
      </c>
      <c r="S96" s="210"/>
      <c r="T96" s="210"/>
      <c r="U96" s="210"/>
      <c r="V96" s="210"/>
      <c r="W96" s="210"/>
      <c r="X96" s="210"/>
      <c r="Y96" s="211"/>
      <c r="Z96" s="186">
        <f>N78</f>
        <v>0</v>
      </c>
      <c r="AA96" s="188"/>
      <c r="AB96" s="186" t="str">
        <f>S77</f>
        <v>288</v>
      </c>
      <c r="AC96" s="188"/>
      <c r="AD96" s="186">
        <f>X78</f>
        <v>0</v>
      </c>
      <c r="AE96" s="188"/>
      <c r="AF96" s="186">
        <f>AC77</f>
        <v>0</v>
      </c>
      <c r="AG96" s="188"/>
      <c r="AH96" s="186">
        <f>AH78</f>
        <v>0</v>
      </c>
      <c r="AI96" s="188"/>
      <c r="AJ96" s="186">
        <f>AM76</f>
        <v>0</v>
      </c>
      <c r="AK96" s="188"/>
      <c r="AL96" s="212">
        <f t="shared" ref="AL96:AL100" si="4">Z96+AB96+AD96+AF96+AH96+AJ96</f>
        <v>288</v>
      </c>
      <c r="AM96" s="212"/>
    </row>
    <row r="97" spans="1:39" s="59" customFormat="1" ht="18.75" customHeight="1">
      <c r="A97" s="214" t="s">
        <v>608</v>
      </c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4"/>
      <c r="M97" s="214"/>
      <c r="N97" s="214"/>
      <c r="O97" s="214"/>
      <c r="P97" s="221"/>
      <c r="Q97" s="222"/>
      <c r="R97" s="215" t="s">
        <v>145</v>
      </c>
      <c r="S97" s="216"/>
      <c r="T97" s="216"/>
      <c r="U97" s="216"/>
      <c r="V97" s="216"/>
      <c r="W97" s="216"/>
      <c r="X97" s="216"/>
      <c r="Y97" s="217"/>
      <c r="Z97" s="186">
        <f>N82</f>
        <v>0</v>
      </c>
      <c r="AA97" s="188"/>
      <c r="AB97" s="186">
        <f>S82</f>
        <v>0</v>
      </c>
      <c r="AC97" s="188"/>
      <c r="AD97" s="186">
        <f>X82</f>
        <v>0</v>
      </c>
      <c r="AE97" s="188"/>
      <c r="AF97" s="186" t="str">
        <f>AC80</f>
        <v>468</v>
      </c>
      <c r="AG97" s="188"/>
      <c r="AH97" s="186">
        <f>AH82</f>
        <v>0</v>
      </c>
      <c r="AI97" s="188"/>
      <c r="AJ97" s="186" t="str">
        <f>AM80</f>
        <v>144</v>
      </c>
      <c r="AK97" s="188"/>
      <c r="AL97" s="212">
        <f t="shared" si="4"/>
        <v>612</v>
      </c>
      <c r="AM97" s="212"/>
    </row>
    <row r="98" spans="1:39" s="59" customFormat="1" ht="18.75" customHeight="1">
      <c r="A98" s="213" t="s">
        <v>609</v>
      </c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21"/>
      <c r="Q98" s="222"/>
      <c r="R98" s="209" t="s">
        <v>246</v>
      </c>
      <c r="S98" s="210"/>
      <c r="T98" s="210"/>
      <c r="U98" s="210"/>
      <c r="V98" s="210"/>
      <c r="W98" s="210"/>
      <c r="X98" s="210"/>
      <c r="Y98" s="211"/>
      <c r="Z98" s="186"/>
      <c r="AA98" s="188"/>
      <c r="AB98" s="186">
        <v>3</v>
      </c>
      <c r="AC98" s="188"/>
      <c r="AD98" s="186">
        <v>3</v>
      </c>
      <c r="AE98" s="188"/>
      <c r="AF98" s="186">
        <v>3</v>
      </c>
      <c r="AG98" s="188"/>
      <c r="AH98" s="186">
        <v>3</v>
      </c>
      <c r="AI98" s="188"/>
      <c r="AJ98" s="186">
        <v>3</v>
      </c>
      <c r="AK98" s="188"/>
      <c r="AL98" s="212">
        <f t="shared" si="4"/>
        <v>15</v>
      </c>
      <c r="AM98" s="212"/>
    </row>
    <row r="99" spans="1:39" s="59" customFormat="1" ht="18.75" customHeight="1">
      <c r="A99" s="213" t="s">
        <v>610</v>
      </c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21"/>
      <c r="Q99" s="222"/>
      <c r="R99" s="209" t="s">
        <v>611</v>
      </c>
      <c r="S99" s="210"/>
      <c r="T99" s="210"/>
      <c r="U99" s="210"/>
      <c r="V99" s="210"/>
      <c r="W99" s="210"/>
      <c r="X99" s="210"/>
      <c r="Y99" s="211"/>
      <c r="Z99" s="186">
        <v>2</v>
      </c>
      <c r="AA99" s="188"/>
      <c r="AB99" s="186">
        <v>2</v>
      </c>
      <c r="AC99" s="188"/>
      <c r="AD99" s="186">
        <v>3</v>
      </c>
      <c r="AE99" s="188"/>
      <c r="AF99" s="186">
        <v>1</v>
      </c>
      <c r="AG99" s="188"/>
      <c r="AH99" s="186">
        <v>1</v>
      </c>
      <c r="AI99" s="188"/>
      <c r="AJ99" s="186">
        <v>4</v>
      </c>
      <c r="AK99" s="188"/>
      <c r="AL99" s="212">
        <f t="shared" si="4"/>
        <v>13</v>
      </c>
      <c r="AM99" s="212"/>
    </row>
    <row r="100" spans="1:39" s="59" customFormat="1" ht="18.75" customHeight="1">
      <c r="A100" s="178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80"/>
      <c r="P100" s="223"/>
      <c r="Q100" s="224"/>
      <c r="R100" s="209" t="s">
        <v>247</v>
      </c>
      <c r="S100" s="210"/>
      <c r="T100" s="210"/>
      <c r="U100" s="210"/>
      <c r="V100" s="210"/>
      <c r="W100" s="210"/>
      <c r="X100" s="210"/>
      <c r="Y100" s="211"/>
      <c r="Z100" s="186"/>
      <c r="AA100" s="188"/>
      <c r="AB100" s="186">
        <v>3</v>
      </c>
      <c r="AC100" s="188"/>
      <c r="AD100" s="186">
        <v>1</v>
      </c>
      <c r="AE100" s="188"/>
      <c r="AF100" s="186">
        <v>5</v>
      </c>
      <c r="AG100" s="188"/>
      <c r="AH100" s="186">
        <v>1</v>
      </c>
      <c r="AI100" s="188"/>
      <c r="AJ100" s="186">
        <v>3</v>
      </c>
      <c r="AK100" s="188"/>
      <c r="AL100" s="212">
        <f t="shared" si="4"/>
        <v>13</v>
      </c>
      <c r="AM100" s="212"/>
    </row>
    <row r="101" spans="1:39" s="59" customFormat="1" ht="18.75" customHeight="1">
      <c r="A101" s="203" t="s">
        <v>612</v>
      </c>
      <c r="B101" s="204"/>
      <c r="C101" s="204"/>
      <c r="D101" s="204"/>
      <c r="E101" s="204"/>
      <c r="F101" s="204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5"/>
      <c r="V101" s="194" t="s">
        <v>613</v>
      </c>
      <c r="W101" s="194"/>
      <c r="X101" s="206" t="s">
        <v>614</v>
      </c>
      <c r="Y101" s="207"/>
      <c r="Z101" s="207"/>
      <c r="AA101" s="208" t="s">
        <v>615</v>
      </c>
      <c r="AB101" s="208"/>
      <c r="AC101" s="208"/>
      <c r="AD101" s="107"/>
      <c r="AE101" s="107"/>
      <c r="AF101" s="107"/>
      <c r="AG101" s="107"/>
      <c r="AH101" s="107"/>
      <c r="AI101" s="107"/>
      <c r="AJ101" s="107"/>
    </row>
    <row r="102" spans="1:39" s="59" customFormat="1" ht="18.75" customHeight="1">
      <c r="A102" s="108">
        <v>1</v>
      </c>
      <c r="B102" s="109" t="s">
        <v>47</v>
      </c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77">
        <v>2</v>
      </c>
      <c r="W102" s="177"/>
      <c r="X102" s="168">
        <v>6</v>
      </c>
      <c r="Y102" s="169"/>
      <c r="Z102" s="169"/>
      <c r="AA102" s="178">
        <v>12</v>
      </c>
      <c r="AB102" s="179"/>
      <c r="AC102" s="180"/>
      <c r="AD102" s="107"/>
      <c r="AE102" s="107"/>
      <c r="AF102" s="107"/>
      <c r="AG102" s="107"/>
      <c r="AH102" s="107"/>
      <c r="AI102" s="107"/>
      <c r="AJ102" s="107"/>
    </row>
    <row r="103" spans="1:39" s="59" customFormat="1" ht="18.75" customHeight="1">
      <c r="A103" s="108">
        <v>2</v>
      </c>
      <c r="B103" s="109" t="s">
        <v>106</v>
      </c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77">
        <v>2</v>
      </c>
      <c r="W103" s="177"/>
      <c r="X103" s="168">
        <v>6</v>
      </c>
      <c r="Y103" s="169"/>
      <c r="Z103" s="169"/>
      <c r="AA103" s="178">
        <v>12</v>
      </c>
      <c r="AB103" s="179"/>
      <c r="AC103" s="180"/>
      <c r="AD103" s="107"/>
      <c r="AE103" s="107"/>
      <c r="AF103" s="107"/>
      <c r="AG103" s="107"/>
      <c r="AH103" s="107"/>
      <c r="AI103" s="107"/>
      <c r="AJ103" s="107"/>
    </row>
    <row r="104" spans="1:39" s="59" customFormat="1" ht="18.75" customHeight="1">
      <c r="A104" s="108">
        <v>3</v>
      </c>
      <c r="B104" s="110" t="s">
        <v>108</v>
      </c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78">
        <v>3</v>
      </c>
      <c r="W104" s="180"/>
      <c r="X104" s="178">
        <v>6</v>
      </c>
      <c r="Y104" s="179"/>
      <c r="Z104" s="180"/>
      <c r="AA104" s="178">
        <v>12</v>
      </c>
      <c r="AB104" s="179"/>
      <c r="AC104" s="180"/>
      <c r="AD104" s="111"/>
      <c r="AE104" s="111"/>
      <c r="AF104" s="111"/>
      <c r="AG104" s="111"/>
      <c r="AH104" s="111"/>
      <c r="AI104" s="111"/>
      <c r="AJ104" s="111"/>
    </row>
    <row r="105" spans="1:39" s="59" customFormat="1" ht="18.75" customHeight="1">
      <c r="A105" s="108">
        <v>4</v>
      </c>
      <c r="B105" s="110" t="s">
        <v>111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77">
        <v>3</v>
      </c>
      <c r="W105" s="177"/>
      <c r="X105" s="168">
        <v>6</v>
      </c>
      <c r="Y105" s="169"/>
      <c r="Z105" s="169"/>
      <c r="AA105" s="178">
        <v>12</v>
      </c>
      <c r="AB105" s="179"/>
      <c r="AC105" s="180"/>
      <c r="AD105" s="111"/>
      <c r="AE105" s="111"/>
      <c r="AF105" s="111"/>
      <c r="AG105" s="111"/>
      <c r="AH105" s="111"/>
      <c r="AI105" s="111"/>
      <c r="AJ105" s="111"/>
    </row>
    <row r="106" spans="1:39" s="59" customFormat="1" ht="18.75" customHeight="1">
      <c r="A106" s="108">
        <v>5</v>
      </c>
      <c r="B106" s="110" t="s">
        <v>642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77">
        <v>3</v>
      </c>
      <c r="W106" s="177"/>
      <c r="X106" s="168">
        <v>6</v>
      </c>
      <c r="Y106" s="169"/>
      <c r="Z106" s="169"/>
      <c r="AA106" s="178">
        <v>12</v>
      </c>
      <c r="AB106" s="179"/>
      <c r="AC106" s="180"/>
      <c r="AD106" s="107"/>
      <c r="AE106" s="107"/>
      <c r="AF106" s="107"/>
      <c r="AG106" s="107"/>
      <c r="AH106" s="107"/>
      <c r="AI106" s="107"/>
      <c r="AJ106" s="107"/>
    </row>
    <row r="107" spans="1:39" s="59" customFormat="1" ht="18.75" customHeight="1">
      <c r="A107" s="108">
        <v>6</v>
      </c>
      <c r="B107" s="110" t="s">
        <v>123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77">
        <v>4</v>
      </c>
      <c r="W107" s="177"/>
      <c r="X107" s="168">
        <v>6</v>
      </c>
      <c r="Y107" s="169"/>
      <c r="Z107" s="169"/>
      <c r="AA107" s="178">
        <v>12</v>
      </c>
      <c r="AB107" s="179"/>
      <c r="AC107" s="180"/>
      <c r="AD107" s="111"/>
      <c r="AE107" s="111"/>
      <c r="AF107" s="111"/>
      <c r="AG107" s="111"/>
      <c r="AH107" s="111"/>
      <c r="AI107" s="111"/>
      <c r="AJ107" s="111"/>
    </row>
    <row r="108" spans="1:39" s="59" customFormat="1" ht="18.75" customHeight="1">
      <c r="A108" s="108">
        <v>7</v>
      </c>
      <c r="B108" s="110" t="s">
        <v>126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77">
        <v>5</v>
      </c>
      <c r="W108" s="177"/>
      <c r="X108" s="168">
        <v>6</v>
      </c>
      <c r="Y108" s="169"/>
      <c r="Z108" s="169"/>
      <c r="AA108" s="178">
        <v>12</v>
      </c>
      <c r="AB108" s="179"/>
      <c r="AC108" s="180"/>
      <c r="AD108" s="111"/>
      <c r="AE108" s="111"/>
      <c r="AF108" s="111"/>
      <c r="AG108" s="111"/>
      <c r="AH108" s="111"/>
      <c r="AI108" s="111"/>
      <c r="AJ108" s="111"/>
    </row>
    <row r="109" spans="1:39" s="59" customFormat="1" ht="18.75" customHeight="1">
      <c r="A109" s="108">
        <v>8</v>
      </c>
      <c r="B109" s="110" t="s">
        <v>641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77">
        <v>5</v>
      </c>
      <c r="W109" s="177"/>
      <c r="X109" s="168">
        <v>6</v>
      </c>
      <c r="Y109" s="169"/>
      <c r="Z109" s="169"/>
      <c r="AA109" s="178">
        <v>12</v>
      </c>
      <c r="AB109" s="179"/>
      <c r="AC109" s="180"/>
      <c r="AD109" s="107"/>
      <c r="AE109" s="107"/>
      <c r="AF109" s="107"/>
      <c r="AG109" s="107"/>
      <c r="AH109" s="107"/>
      <c r="AI109" s="107"/>
      <c r="AJ109" s="107"/>
    </row>
    <row r="110" spans="1:39" s="59" customFormat="1" ht="18.75" customHeight="1">
      <c r="A110" s="108">
        <v>9</v>
      </c>
      <c r="B110" s="110" t="s">
        <v>643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77">
        <v>5</v>
      </c>
      <c r="W110" s="177"/>
      <c r="X110" s="168">
        <v>6</v>
      </c>
      <c r="Y110" s="169"/>
      <c r="Z110" s="169"/>
      <c r="AA110" s="178">
        <v>12</v>
      </c>
      <c r="AB110" s="179"/>
      <c r="AC110" s="180"/>
      <c r="AD110" s="107"/>
      <c r="AE110" s="107"/>
      <c r="AF110" s="107"/>
      <c r="AG110" s="107"/>
      <c r="AH110" s="107"/>
      <c r="AI110" s="107"/>
      <c r="AJ110" s="107"/>
    </row>
    <row r="111" spans="1:39" s="59" customFormat="1" ht="18.75" customHeight="1">
      <c r="A111" s="193" t="s">
        <v>616</v>
      </c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2"/>
      <c r="X111" s="186">
        <f>X102+X103+X104+X105+X106+X107+X108+X109+X110</f>
        <v>54</v>
      </c>
      <c r="Y111" s="187"/>
      <c r="Z111" s="188"/>
      <c r="AA111" s="186">
        <f>AA102+AA103+AA104+AA105+AA106+AA107+AA108+AA109+AA110</f>
        <v>108</v>
      </c>
      <c r="AB111" s="187"/>
      <c r="AC111" s="188"/>
      <c r="AD111" s="111"/>
      <c r="AE111" s="111"/>
      <c r="AF111" s="111"/>
      <c r="AG111" s="111"/>
      <c r="AH111" s="111"/>
      <c r="AI111" s="111"/>
      <c r="AJ111" s="111"/>
    </row>
    <row r="112" spans="1:39" s="59" customFormat="1" ht="18.75" customHeight="1">
      <c r="A112" s="112" t="s">
        <v>617</v>
      </c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94" t="s">
        <v>613</v>
      </c>
      <c r="W112" s="194"/>
      <c r="X112" s="195" t="s">
        <v>614</v>
      </c>
      <c r="Y112" s="195"/>
      <c r="Z112" s="196"/>
      <c r="AA112" s="197" t="s">
        <v>615</v>
      </c>
      <c r="AB112" s="198"/>
      <c r="AC112" s="199"/>
      <c r="AD112" s="111"/>
      <c r="AE112" s="111"/>
      <c r="AF112" s="111"/>
      <c r="AG112" s="111"/>
      <c r="AH112" s="111"/>
      <c r="AI112" s="111"/>
      <c r="AJ112" s="111"/>
    </row>
    <row r="113" spans="1:36" s="59" customFormat="1" ht="18.75" customHeight="1">
      <c r="A113" s="158">
        <v>10</v>
      </c>
      <c r="B113" s="159" t="s">
        <v>644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1"/>
      <c r="V113" s="162">
        <v>2</v>
      </c>
      <c r="W113" s="163"/>
      <c r="X113" s="177">
        <v>6</v>
      </c>
      <c r="Y113" s="177"/>
      <c r="Z113" s="177"/>
      <c r="AA113" s="177">
        <v>24</v>
      </c>
      <c r="AB113" s="177"/>
      <c r="AC113" s="177"/>
      <c r="AD113" s="111"/>
      <c r="AE113" s="111"/>
      <c r="AF113" s="111"/>
      <c r="AG113" s="111"/>
      <c r="AH113" s="111"/>
      <c r="AI113" s="111"/>
      <c r="AJ113" s="111"/>
    </row>
    <row r="114" spans="1:36" s="59" customFormat="1" ht="18.75" customHeight="1">
      <c r="A114" s="158"/>
      <c r="B114" s="200" t="s">
        <v>648</v>
      </c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2"/>
      <c r="V114" s="164"/>
      <c r="W114" s="165"/>
      <c r="X114" s="177"/>
      <c r="Y114" s="177"/>
      <c r="Z114" s="177"/>
      <c r="AA114" s="177"/>
      <c r="AB114" s="177"/>
      <c r="AC114" s="177"/>
      <c r="AD114" s="111"/>
      <c r="AE114" s="111"/>
      <c r="AF114" s="111"/>
      <c r="AG114" s="111"/>
      <c r="AH114" s="111"/>
      <c r="AI114" s="111"/>
      <c r="AJ114" s="111"/>
    </row>
    <row r="115" spans="1:36" s="59" customFormat="1" ht="18.75" customHeight="1">
      <c r="A115" s="158"/>
      <c r="B115" s="200" t="s">
        <v>618</v>
      </c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2"/>
      <c r="V115" s="166"/>
      <c r="W115" s="167"/>
      <c r="X115" s="177"/>
      <c r="Y115" s="177"/>
      <c r="Z115" s="177"/>
      <c r="AA115" s="177"/>
      <c r="AB115" s="177"/>
      <c r="AC115" s="177"/>
      <c r="AD115" s="111"/>
      <c r="AE115" s="111"/>
      <c r="AF115" s="111"/>
      <c r="AG115" s="111"/>
      <c r="AH115" s="111"/>
      <c r="AI115" s="111"/>
      <c r="AJ115" s="111"/>
    </row>
    <row r="116" spans="1:36" s="59" customFormat="1" ht="18.75" customHeight="1">
      <c r="A116" s="158">
        <v>11</v>
      </c>
      <c r="B116" s="159" t="s">
        <v>645</v>
      </c>
      <c r="C116" s="160"/>
      <c r="D116" s="160"/>
      <c r="E116" s="160"/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1"/>
      <c r="V116" s="162">
        <v>6</v>
      </c>
      <c r="W116" s="163"/>
      <c r="X116" s="177">
        <v>6</v>
      </c>
      <c r="Y116" s="177"/>
      <c r="Z116" s="177"/>
      <c r="AA116" s="177">
        <v>24</v>
      </c>
      <c r="AB116" s="177"/>
      <c r="AC116" s="177"/>
      <c r="AD116" s="111"/>
      <c r="AE116" s="111"/>
      <c r="AF116" s="111"/>
      <c r="AG116" s="111"/>
      <c r="AH116" s="111"/>
      <c r="AI116" s="111"/>
      <c r="AJ116" s="111"/>
    </row>
    <row r="117" spans="1:36" s="59" customFormat="1" ht="18.75" customHeight="1">
      <c r="A117" s="158"/>
      <c r="B117" s="174" t="s">
        <v>649</v>
      </c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6"/>
      <c r="V117" s="164"/>
      <c r="W117" s="165"/>
      <c r="X117" s="177"/>
      <c r="Y117" s="177"/>
      <c r="Z117" s="177"/>
      <c r="AA117" s="177"/>
      <c r="AB117" s="177"/>
      <c r="AC117" s="177"/>
      <c r="AD117" s="111"/>
      <c r="AE117" s="111"/>
      <c r="AF117" s="111"/>
      <c r="AG117" s="111"/>
      <c r="AH117" s="111"/>
      <c r="AI117" s="111"/>
      <c r="AJ117" s="111"/>
    </row>
    <row r="118" spans="1:36" s="59" customFormat="1" ht="18.75" customHeight="1">
      <c r="A118" s="158"/>
      <c r="B118" s="174" t="s">
        <v>619</v>
      </c>
      <c r="C118" s="175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175"/>
      <c r="Q118" s="175"/>
      <c r="R118" s="175"/>
      <c r="S118" s="175"/>
      <c r="T118" s="175"/>
      <c r="U118" s="176"/>
      <c r="V118" s="166"/>
      <c r="W118" s="167"/>
      <c r="X118" s="177"/>
      <c r="Y118" s="177"/>
      <c r="Z118" s="177"/>
      <c r="AA118" s="177"/>
      <c r="AB118" s="177"/>
      <c r="AC118" s="177"/>
      <c r="AD118" s="111"/>
      <c r="AE118" s="111"/>
      <c r="AF118" s="111"/>
      <c r="AG118" s="111"/>
      <c r="AH118" s="111"/>
      <c r="AI118" s="111"/>
      <c r="AJ118" s="111"/>
    </row>
    <row r="119" spans="1:36" s="59" customFormat="1" ht="18.75" customHeight="1">
      <c r="A119" s="158">
        <v>12</v>
      </c>
      <c r="B119" s="159" t="s">
        <v>646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1"/>
      <c r="V119" s="162">
        <v>6</v>
      </c>
      <c r="W119" s="163"/>
      <c r="X119" s="177">
        <v>6</v>
      </c>
      <c r="Y119" s="177"/>
      <c r="Z119" s="177"/>
      <c r="AA119" s="177">
        <v>24</v>
      </c>
      <c r="AB119" s="177"/>
      <c r="AC119" s="177"/>
      <c r="AD119" s="111"/>
      <c r="AE119" s="111"/>
      <c r="AF119" s="111"/>
      <c r="AG119" s="111"/>
      <c r="AH119" s="111"/>
      <c r="AI119" s="111"/>
      <c r="AJ119" s="111"/>
    </row>
    <row r="120" spans="1:36" s="59" customFormat="1" ht="18.75" customHeight="1">
      <c r="A120" s="158"/>
      <c r="B120" s="174" t="s">
        <v>650</v>
      </c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6"/>
      <c r="V120" s="164"/>
      <c r="W120" s="165"/>
      <c r="X120" s="177"/>
      <c r="Y120" s="177"/>
      <c r="Z120" s="177"/>
      <c r="AA120" s="177"/>
      <c r="AB120" s="177"/>
      <c r="AC120" s="177"/>
      <c r="AD120" s="111"/>
      <c r="AE120" s="111"/>
      <c r="AF120" s="111"/>
      <c r="AG120" s="111"/>
      <c r="AH120" s="111"/>
      <c r="AI120" s="111"/>
      <c r="AJ120" s="111"/>
    </row>
    <row r="121" spans="1:36" s="59" customFormat="1" ht="18.75" customHeight="1">
      <c r="A121" s="158"/>
      <c r="B121" s="174" t="s">
        <v>620</v>
      </c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6"/>
      <c r="V121" s="166"/>
      <c r="W121" s="167"/>
      <c r="X121" s="177"/>
      <c r="Y121" s="177"/>
      <c r="Z121" s="177"/>
      <c r="AA121" s="177"/>
      <c r="AB121" s="177"/>
      <c r="AC121" s="177"/>
      <c r="AD121" s="111"/>
      <c r="AE121" s="111"/>
      <c r="AF121" s="111"/>
      <c r="AG121" s="111"/>
      <c r="AH121" s="111"/>
      <c r="AI121" s="111"/>
      <c r="AJ121" s="111"/>
    </row>
    <row r="122" spans="1:36" s="59" customFormat="1" ht="18.75" customHeight="1">
      <c r="A122" s="158">
        <v>13</v>
      </c>
      <c r="B122" s="159" t="s">
        <v>647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1"/>
      <c r="V122" s="162">
        <v>6</v>
      </c>
      <c r="W122" s="163"/>
      <c r="X122" s="177">
        <v>6</v>
      </c>
      <c r="Y122" s="177"/>
      <c r="Z122" s="177"/>
      <c r="AA122" s="177">
        <v>24</v>
      </c>
      <c r="AB122" s="177"/>
      <c r="AC122" s="177"/>
      <c r="AD122" s="111"/>
      <c r="AE122" s="111"/>
      <c r="AF122" s="111"/>
      <c r="AG122" s="111"/>
      <c r="AH122" s="111"/>
      <c r="AI122" s="111"/>
      <c r="AJ122" s="111"/>
    </row>
    <row r="123" spans="1:36" s="59" customFormat="1" ht="18.75" customHeight="1">
      <c r="A123" s="158"/>
      <c r="B123" s="174" t="s">
        <v>651</v>
      </c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6"/>
      <c r="V123" s="164"/>
      <c r="W123" s="165"/>
      <c r="X123" s="177"/>
      <c r="Y123" s="177"/>
      <c r="Z123" s="177"/>
      <c r="AA123" s="177"/>
      <c r="AB123" s="177"/>
      <c r="AC123" s="177"/>
      <c r="AD123" s="111"/>
      <c r="AE123" s="111"/>
      <c r="AF123" s="111"/>
      <c r="AG123" s="111"/>
      <c r="AH123" s="111"/>
      <c r="AI123" s="111"/>
      <c r="AJ123" s="111"/>
    </row>
    <row r="124" spans="1:36" s="59" customFormat="1" ht="18.75" customHeight="1">
      <c r="A124" s="158"/>
      <c r="B124" s="174" t="s">
        <v>621</v>
      </c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6"/>
      <c r="V124" s="166"/>
      <c r="W124" s="167"/>
      <c r="X124" s="177"/>
      <c r="Y124" s="177"/>
      <c r="Z124" s="177"/>
      <c r="AA124" s="177"/>
      <c r="AB124" s="177"/>
      <c r="AC124" s="177"/>
      <c r="AD124" s="111"/>
      <c r="AE124" s="111"/>
      <c r="AF124" s="111"/>
      <c r="AG124" s="111"/>
      <c r="AH124" s="111"/>
      <c r="AI124" s="111"/>
      <c r="AJ124" s="111"/>
    </row>
    <row r="125" spans="1:36" s="59" customFormat="1" ht="18.75" customHeight="1">
      <c r="A125" s="158">
        <v>14</v>
      </c>
      <c r="B125" s="159" t="s">
        <v>622</v>
      </c>
      <c r="C125" s="160"/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1"/>
      <c r="V125" s="162">
        <v>4</v>
      </c>
      <c r="W125" s="163"/>
      <c r="X125" s="168">
        <v>6</v>
      </c>
      <c r="Y125" s="169"/>
      <c r="Z125" s="170"/>
      <c r="AA125" s="168">
        <v>24</v>
      </c>
      <c r="AB125" s="169"/>
      <c r="AC125" s="170"/>
      <c r="AD125" s="111"/>
      <c r="AE125" s="111"/>
      <c r="AF125" s="111"/>
      <c r="AG125" s="111"/>
      <c r="AH125" s="111"/>
      <c r="AI125" s="111"/>
      <c r="AJ125" s="111"/>
    </row>
    <row r="126" spans="1:36" s="59" customFormat="1" ht="18.75" customHeight="1">
      <c r="A126" s="158"/>
      <c r="B126" s="174" t="s">
        <v>638</v>
      </c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6"/>
      <c r="V126" s="164"/>
      <c r="W126" s="165"/>
      <c r="X126" s="171"/>
      <c r="Y126" s="172"/>
      <c r="Z126" s="173"/>
      <c r="AA126" s="171"/>
      <c r="AB126" s="172"/>
      <c r="AC126" s="173"/>
      <c r="AD126" s="111"/>
      <c r="AE126" s="111"/>
      <c r="AF126" s="111"/>
      <c r="AG126" s="111"/>
      <c r="AH126" s="111"/>
      <c r="AI126" s="111"/>
      <c r="AJ126" s="111"/>
    </row>
    <row r="127" spans="1:36" s="59" customFormat="1" ht="18.75" customHeight="1">
      <c r="A127" s="158"/>
      <c r="B127" s="174" t="s">
        <v>623</v>
      </c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6"/>
      <c r="V127" s="166"/>
      <c r="W127" s="167"/>
      <c r="X127" s="171"/>
      <c r="Y127" s="172"/>
      <c r="Z127" s="173"/>
      <c r="AA127" s="171"/>
      <c r="AB127" s="172"/>
      <c r="AC127" s="173"/>
      <c r="AD127" s="111"/>
      <c r="AE127" s="111"/>
      <c r="AF127" s="111"/>
      <c r="AG127" s="111"/>
      <c r="AH127" s="111"/>
      <c r="AI127" s="111"/>
      <c r="AJ127" s="111"/>
    </row>
    <row r="128" spans="1:36" s="59" customFormat="1" ht="18.75" customHeight="1">
      <c r="A128" s="158">
        <v>15</v>
      </c>
      <c r="B128" s="159" t="s">
        <v>637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1"/>
      <c r="V128" s="162">
        <v>4</v>
      </c>
      <c r="W128" s="163"/>
      <c r="X128" s="168">
        <v>6</v>
      </c>
      <c r="Y128" s="169"/>
      <c r="Z128" s="170"/>
      <c r="AA128" s="168">
        <v>24</v>
      </c>
      <c r="AB128" s="169"/>
      <c r="AC128" s="170"/>
      <c r="AD128" s="111"/>
      <c r="AE128" s="111"/>
      <c r="AF128" s="111"/>
      <c r="AG128" s="111"/>
      <c r="AH128" s="111"/>
      <c r="AI128" s="111"/>
      <c r="AJ128" s="111"/>
    </row>
    <row r="129" spans="1:44" s="59" customFormat="1" ht="18.75" customHeight="1">
      <c r="A129" s="158"/>
      <c r="B129" s="174" t="s">
        <v>639</v>
      </c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6"/>
      <c r="V129" s="164"/>
      <c r="W129" s="165"/>
      <c r="X129" s="171"/>
      <c r="Y129" s="172"/>
      <c r="Z129" s="173"/>
      <c r="AA129" s="171"/>
      <c r="AB129" s="172"/>
      <c r="AC129" s="173"/>
      <c r="AD129" s="111"/>
      <c r="AE129" s="111"/>
      <c r="AF129" s="111"/>
      <c r="AG129" s="111"/>
      <c r="AH129" s="111"/>
      <c r="AI129" s="111"/>
      <c r="AJ129" s="111"/>
    </row>
    <row r="130" spans="1:44" s="59" customFormat="1" ht="18.75" customHeight="1">
      <c r="A130" s="158"/>
      <c r="B130" s="174" t="s">
        <v>640</v>
      </c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6"/>
      <c r="V130" s="166"/>
      <c r="W130" s="167"/>
      <c r="X130" s="171"/>
      <c r="Y130" s="172"/>
      <c r="Z130" s="173"/>
      <c r="AA130" s="171"/>
      <c r="AB130" s="172"/>
      <c r="AC130" s="173"/>
      <c r="AD130" s="111"/>
      <c r="AE130" s="111"/>
      <c r="AF130" s="111"/>
      <c r="AG130" s="111"/>
      <c r="AH130" s="111"/>
      <c r="AI130" s="111"/>
      <c r="AJ130" s="111"/>
    </row>
    <row r="131" spans="1:44" s="59" customFormat="1" ht="18.75" customHeight="1">
      <c r="A131" s="181" t="s">
        <v>616</v>
      </c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2"/>
      <c r="X131" s="183">
        <f>X113+X116+X119+X122+X125+X128</f>
        <v>36</v>
      </c>
      <c r="Y131" s="183"/>
      <c r="Z131" s="183"/>
      <c r="AA131" s="183">
        <f>AA113+AA116+AA119+AA122+AA125+AA128</f>
        <v>144</v>
      </c>
      <c r="AB131" s="183"/>
      <c r="AC131" s="183"/>
      <c r="AD131" s="111"/>
      <c r="AE131" s="111"/>
      <c r="AF131" s="111"/>
      <c r="AG131" s="111"/>
      <c r="AH131" s="111"/>
      <c r="AI131" s="111"/>
      <c r="AJ131" s="111"/>
    </row>
    <row r="132" spans="1:44" s="59" customFormat="1" ht="18.75" customHeight="1">
      <c r="A132" s="184" t="s">
        <v>624</v>
      </c>
      <c r="B132" s="184"/>
      <c r="C132" s="184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5"/>
      <c r="X132" s="178"/>
      <c r="Y132" s="179"/>
      <c r="Z132" s="180"/>
      <c r="AA132" s="186">
        <v>48</v>
      </c>
      <c r="AB132" s="187"/>
      <c r="AC132" s="188"/>
      <c r="AD132" s="111"/>
      <c r="AE132" s="111"/>
      <c r="AF132" s="111"/>
      <c r="AG132" s="111"/>
      <c r="AH132" s="111"/>
      <c r="AI132" s="111"/>
      <c r="AJ132" s="111"/>
    </row>
    <row r="133" spans="1:44" s="77" customFormat="1" ht="18.75" customHeight="1">
      <c r="A133" s="189" t="s">
        <v>625</v>
      </c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90">
        <f>X111+X131</f>
        <v>90</v>
      </c>
      <c r="Y133" s="191"/>
      <c r="Z133" s="192"/>
      <c r="AA133" s="190">
        <f>AA111+AA131+AA132</f>
        <v>300</v>
      </c>
      <c r="AB133" s="191"/>
      <c r="AC133" s="192"/>
      <c r="AD133" s="111"/>
      <c r="AE133" s="111"/>
      <c r="AF133" s="111"/>
      <c r="AG133" s="111"/>
      <c r="AH133" s="111"/>
      <c r="AI133" s="111"/>
      <c r="AJ133" s="111"/>
      <c r="AK133" s="59"/>
      <c r="AL133" s="59"/>
      <c r="AM133" s="59"/>
      <c r="AN133" s="59"/>
      <c r="AO133" s="59"/>
      <c r="AP133" s="59"/>
      <c r="AQ133" s="59"/>
      <c r="AR133" s="59"/>
    </row>
  </sheetData>
  <mergeCells count="328">
    <mergeCell ref="A1:AR1"/>
    <mergeCell ref="A2:AR2"/>
    <mergeCell ref="A3:A8"/>
    <mergeCell ref="B3:B8"/>
    <mergeCell ref="C3:F4"/>
    <mergeCell ref="G3:L4"/>
    <mergeCell ref="M3:AP3"/>
    <mergeCell ref="C5:C8"/>
    <mergeCell ref="D5:D8"/>
    <mergeCell ref="E5:E8"/>
    <mergeCell ref="M4:V4"/>
    <mergeCell ref="W4:AF4"/>
    <mergeCell ref="AG4:AP4"/>
    <mergeCell ref="F5:F8"/>
    <mergeCell ref="G5:G8"/>
    <mergeCell ref="H5:H8"/>
    <mergeCell ref="I5:L5"/>
    <mergeCell ref="J7:J8"/>
    <mergeCell ref="K7:K8"/>
    <mergeCell ref="L7:L8"/>
    <mergeCell ref="M6:Q6"/>
    <mergeCell ref="R6:V6"/>
    <mergeCell ref="W6:AA6"/>
    <mergeCell ref="AB6:AF6"/>
    <mergeCell ref="AL6:AP6"/>
    <mergeCell ref="I6:I8"/>
    <mergeCell ref="J6:L6"/>
    <mergeCell ref="M7:M8"/>
    <mergeCell ref="N7:N8"/>
    <mergeCell ref="O7:Q7"/>
    <mergeCell ref="R7:R8"/>
    <mergeCell ref="S7:S8"/>
    <mergeCell ref="T7:V7"/>
    <mergeCell ref="W7:W8"/>
    <mergeCell ref="X7:X8"/>
    <mergeCell ref="Y7:AA7"/>
    <mergeCell ref="AB7:AB8"/>
    <mergeCell ref="AC7:AC8"/>
    <mergeCell ref="AD7:AF7"/>
    <mergeCell ref="AG7:AG8"/>
    <mergeCell ref="AH7:AH8"/>
    <mergeCell ref="AI7:AK7"/>
    <mergeCell ref="AL7:AL8"/>
    <mergeCell ref="AM7:AM8"/>
    <mergeCell ref="AN7:AP7"/>
    <mergeCell ref="AQ7:AQ8"/>
    <mergeCell ref="AR7:AR8"/>
    <mergeCell ref="AQ3:AR6"/>
    <mergeCell ref="C74:G74"/>
    <mergeCell ref="K74:L74"/>
    <mergeCell ref="P74:Q74"/>
    <mergeCell ref="U74:V74"/>
    <mergeCell ref="Z74:AA74"/>
    <mergeCell ref="AE74:AF74"/>
    <mergeCell ref="AJ74:AK74"/>
    <mergeCell ref="AO74:AP74"/>
    <mergeCell ref="M5:Q5"/>
    <mergeCell ref="R5:V5"/>
    <mergeCell ref="W5:AA5"/>
    <mergeCell ref="AB5:AF5"/>
    <mergeCell ref="AG5:AK5"/>
    <mergeCell ref="AL5:AP5"/>
    <mergeCell ref="C56:C57"/>
    <mergeCell ref="C61:C62"/>
    <mergeCell ref="C66:C67"/>
    <mergeCell ref="C71:C72"/>
    <mergeCell ref="C51:C52"/>
    <mergeCell ref="C46:C47"/>
    <mergeCell ref="AG6:AK6"/>
    <mergeCell ref="C76:G76"/>
    <mergeCell ref="K76:L76"/>
    <mergeCell ref="P76:Q76"/>
    <mergeCell ref="U76:V76"/>
    <mergeCell ref="Z76:AA76"/>
    <mergeCell ref="AE76:AF76"/>
    <mergeCell ref="AJ76:AK76"/>
    <mergeCell ref="AO76:AP76"/>
    <mergeCell ref="C77:G77"/>
    <mergeCell ref="K77:L77"/>
    <mergeCell ref="P77:Q77"/>
    <mergeCell ref="U77:V77"/>
    <mergeCell ref="Z77:AA77"/>
    <mergeCell ref="AE77:AF77"/>
    <mergeCell ref="AJ77:AK77"/>
    <mergeCell ref="AO77:AP77"/>
    <mergeCell ref="C78:G78"/>
    <mergeCell ref="K78:L78"/>
    <mergeCell ref="P78:Q78"/>
    <mergeCell ref="U78:V78"/>
    <mergeCell ref="Z78:AA78"/>
    <mergeCell ref="AE78:AF78"/>
    <mergeCell ref="AJ78:AK78"/>
    <mergeCell ref="AO78:AP78"/>
    <mergeCell ref="C80:G80"/>
    <mergeCell ref="K80:L80"/>
    <mergeCell ref="P80:Q80"/>
    <mergeCell ref="U80:V80"/>
    <mergeCell ref="Z80:AA80"/>
    <mergeCell ref="AE80:AF80"/>
    <mergeCell ref="AJ80:AK80"/>
    <mergeCell ref="AO80:AP80"/>
    <mergeCell ref="AE81:AF81"/>
    <mergeCell ref="AJ81:AK81"/>
    <mergeCell ref="AO81:AP81"/>
    <mergeCell ref="C82:G82"/>
    <mergeCell ref="K82:L82"/>
    <mergeCell ref="P82:Q82"/>
    <mergeCell ref="U82:V82"/>
    <mergeCell ref="Z82:AA82"/>
    <mergeCell ref="AE82:AF82"/>
    <mergeCell ref="AJ82:AK82"/>
    <mergeCell ref="AO82:AP82"/>
    <mergeCell ref="U84:V84"/>
    <mergeCell ref="W84:X84"/>
    <mergeCell ref="Z84:AA84"/>
    <mergeCell ref="AB84:AC84"/>
    <mergeCell ref="C81:G81"/>
    <mergeCell ref="K81:L81"/>
    <mergeCell ref="P81:Q81"/>
    <mergeCell ref="U81:V81"/>
    <mergeCell ref="Z81:AA81"/>
    <mergeCell ref="AE84:AF84"/>
    <mergeCell ref="AG84:AH84"/>
    <mergeCell ref="AJ84:AK84"/>
    <mergeCell ref="AL84:AM84"/>
    <mergeCell ref="AO84:AP84"/>
    <mergeCell ref="C86:I86"/>
    <mergeCell ref="K86:L86"/>
    <mergeCell ref="M86:N86"/>
    <mergeCell ref="P86:Q86"/>
    <mergeCell ref="R86:S86"/>
    <mergeCell ref="U86:V86"/>
    <mergeCell ref="W86:X86"/>
    <mergeCell ref="Z86:AA86"/>
    <mergeCell ref="AB86:AC86"/>
    <mergeCell ref="AE86:AF86"/>
    <mergeCell ref="AG86:AH86"/>
    <mergeCell ref="AJ86:AK86"/>
    <mergeCell ref="AL86:AM86"/>
    <mergeCell ref="AO86:AP86"/>
    <mergeCell ref="C84:I84"/>
    <mergeCell ref="K84:L84"/>
    <mergeCell ref="M84:N84"/>
    <mergeCell ref="P84:Q84"/>
    <mergeCell ref="R84:S84"/>
    <mergeCell ref="C87:I87"/>
    <mergeCell ref="K87:L87"/>
    <mergeCell ref="M87:N87"/>
    <mergeCell ref="R87:S87"/>
    <mergeCell ref="W87:X87"/>
    <mergeCell ref="AB87:AC87"/>
    <mergeCell ref="AG87:AH87"/>
    <mergeCell ref="AL87:AM87"/>
    <mergeCell ref="C88:I88"/>
    <mergeCell ref="K88:L88"/>
    <mergeCell ref="M88:N88"/>
    <mergeCell ref="R88:S88"/>
    <mergeCell ref="W88:X88"/>
    <mergeCell ref="AB88:AC88"/>
    <mergeCell ref="AG88:AH88"/>
    <mergeCell ref="AL88:AM88"/>
    <mergeCell ref="C89:I89"/>
    <mergeCell ref="K89:L89"/>
    <mergeCell ref="M89:N89"/>
    <mergeCell ref="R89:S89"/>
    <mergeCell ref="W89:X89"/>
    <mergeCell ref="AB89:AC89"/>
    <mergeCell ref="AG89:AH89"/>
    <mergeCell ref="AL89:AM89"/>
    <mergeCell ref="C90:I90"/>
    <mergeCell ref="K90:L90"/>
    <mergeCell ref="M90:N90"/>
    <mergeCell ref="R90:S90"/>
    <mergeCell ref="W90:X90"/>
    <mergeCell ref="AB90:AC90"/>
    <mergeCell ref="AG90:AH90"/>
    <mergeCell ref="AL90:AM90"/>
    <mergeCell ref="AL94:AM94"/>
    <mergeCell ref="A95:O95"/>
    <mergeCell ref="Z95:AA95"/>
    <mergeCell ref="AB95:AC95"/>
    <mergeCell ref="AD95:AE95"/>
    <mergeCell ref="AF95:AG95"/>
    <mergeCell ref="AH95:AI95"/>
    <mergeCell ref="AJ95:AK95"/>
    <mergeCell ref="AL95:AM95"/>
    <mergeCell ref="A94:O94"/>
    <mergeCell ref="P94:Q100"/>
    <mergeCell ref="R94:Y95"/>
    <mergeCell ref="Z94:AA94"/>
    <mergeCell ref="AB94:AC94"/>
    <mergeCell ref="AD94:AE94"/>
    <mergeCell ref="AF94:AG94"/>
    <mergeCell ref="AH94:AI94"/>
    <mergeCell ref="AJ94:AK94"/>
    <mergeCell ref="A96:O96"/>
    <mergeCell ref="R96:Y96"/>
    <mergeCell ref="Z96:AA96"/>
    <mergeCell ref="AB96:AC96"/>
    <mergeCell ref="AD96:AE96"/>
    <mergeCell ref="AF96:AG96"/>
    <mergeCell ref="AL96:AM96"/>
    <mergeCell ref="A97:O97"/>
    <mergeCell ref="R97:Y97"/>
    <mergeCell ref="Z97:AA97"/>
    <mergeCell ref="AB97:AC97"/>
    <mergeCell ref="AD97:AE97"/>
    <mergeCell ref="AF97:AG97"/>
    <mergeCell ref="AH97:AI97"/>
    <mergeCell ref="AJ97:AK97"/>
    <mergeCell ref="AL97:AM97"/>
    <mergeCell ref="AH96:AI96"/>
    <mergeCell ref="AJ96:AK96"/>
    <mergeCell ref="AJ98:AK98"/>
    <mergeCell ref="AL98:AM98"/>
    <mergeCell ref="A99:O99"/>
    <mergeCell ref="R99:Y99"/>
    <mergeCell ref="Z99:AA99"/>
    <mergeCell ref="AB99:AC99"/>
    <mergeCell ref="AD99:AE99"/>
    <mergeCell ref="AF99:AG99"/>
    <mergeCell ref="AH99:AI99"/>
    <mergeCell ref="AJ99:AK99"/>
    <mergeCell ref="AL99:AM99"/>
    <mergeCell ref="A98:O98"/>
    <mergeCell ref="R98:Y98"/>
    <mergeCell ref="Z98:AA98"/>
    <mergeCell ref="AB98:AC98"/>
    <mergeCell ref="AD98:AE98"/>
    <mergeCell ref="AF98:AG98"/>
    <mergeCell ref="AH98:AI98"/>
    <mergeCell ref="A100:O100"/>
    <mergeCell ref="R100:Y100"/>
    <mergeCell ref="Z100:AA100"/>
    <mergeCell ref="AB100:AC100"/>
    <mergeCell ref="AD100:AE100"/>
    <mergeCell ref="AF100:AG100"/>
    <mergeCell ref="AH100:AI100"/>
    <mergeCell ref="AJ100:AK100"/>
    <mergeCell ref="AL100:AM100"/>
    <mergeCell ref="A101:U101"/>
    <mergeCell ref="V101:W101"/>
    <mergeCell ref="X101:Z101"/>
    <mergeCell ref="AA101:AC101"/>
    <mergeCell ref="V102:W102"/>
    <mergeCell ref="X102:Z102"/>
    <mergeCell ref="AA102:AC102"/>
    <mergeCell ref="V103:W103"/>
    <mergeCell ref="X103:Z103"/>
    <mergeCell ref="AA103:AC103"/>
    <mergeCell ref="V105:W105"/>
    <mergeCell ref="X105:Z105"/>
    <mergeCell ref="AA105:AC105"/>
    <mergeCell ref="V108:W108"/>
    <mergeCell ref="X108:Z108"/>
    <mergeCell ref="AA108:AC108"/>
    <mergeCell ref="V104:W104"/>
    <mergeCell ref="X104:Z104"/>
    <mergeCell ref="AA104:AC104"/>
    <mergeCell ref="V107:W107"/>
    <mergeCell ref="X107:Z107"/>
    <mergeCell ref="AA107:AC107"/>
    <mergeCell ref="V106:W106"/>
    <mergeCell ref="X106:Z106"/>
    <mergeCell ref="AA106:AC106"/>
    <mergeCell ref="A111:W111"/>
    <mergeCell ref="X111:Z111"/>
    <mergeCell ref="AA111:AC111"/>
    <mergeCell ref="V112:W112"/>
    <mergeCell ref="X112:Z112"/>
    <mergeCell ref="AA112:AC112"/>
    <mergeCell ref="A113:A115"/>
    <mergeCell ref="B113:U113"/>
    <mergeCell ref="V113:W115"/>
    <mergeCell ref="X113:Z115"/>
    <mergeCell ref="AA113:AC115"/>
    <mergeCell ref="B114:U114"/>
    <mergeCell ref="B115:U115"/>
    <mergeCell ref="AA125:AC127"/>
    <mergeCell ref="B126:U126"/>
    <mergeCell ref="B127:U127"/>
    <mergeCell ref="A116:A118"/>
    <mergeCell ref="B116:U116"/>
    <mergeCell ref="V116:W118"/>
    <mergeCell ref="X116:Z118"/>
    <mergeCell ref="AA116:AC118"/>
    <mergeCell ref="B117:U117"/>
    <mergeCell ref="B118:U118"/>
    <mergeCell ref="A119:A121"/>
    <mergeCell ref="B119:U119"/>
    <mergeCell ref="V119:W121"/>
    <mergeCell ref="X119:Z121"/>
    <mergeCell ref="AA119:AC121"/>
    <mergeCell ref="B120:U120"/>
    <mergeCell ref="B121:U121"/>
    <mergeCell ref="A131:W131"/>
    <mergeCell ref="X131:Z131"/>
    <mergeCell ref="AA131:AC131"/>
    <mergeCell ref="A132:W132"/>
    <mergeCell ref="X132:Z132"/>
    <mergeCell ref="AA132:AC132"/>
    <mergeCell ref="A133:W133"/>
    <mergeCell ref="X133:Z133"/>
    <mergeCell ref="AA133:AC133"/>
    <mergeCell ref="A128:A130"/>
    <mergeCell ref="B128:U128"/>
    <mergeCell ref="V128:W130"/>
    <mergeCell ref="X128:Z130"/>
    <mergeCell ref="AA128:AC130"/>
    <mergeCell ref="B129:U129"/>
    <mergeCell ref="B130:U130"/>
    <mergeCell ref="V109:W109"/>
    <mergeCell ref="X109:Z109"/>
    <mergeCell ref="AA109:AC109"/>
    <mergeCell ref="V110:W110"/>
    <mergeCell ref="X110:Z110"/>
    <mergeCell ref="AA110:AC110"/>
    <mergeCell ref="A122:A124"/>
    <mergeCell ref="B122:U122"/>
    <mergeCell ref="V122:W124"/>
    <mergeCell ref="X122:Z124"/>
    <mergeCell ref="AA122:AC124"/>
    <mergeCell ref="B123:U123"/>
    <mergeCell ref="B124:U124"/>
    <mergeCell ref="A125:A127"/>
    <mergeCell ref="B125:U125"/>
    <mergeCell ref="V125:W127"/>
    <mergeCell ref="X125:Z127"/>
  </mergeCells>
  <pageMargins left="0.24" right="0.24" top="0.98425196850393704" bottom="0.23" header="0" footer="0"/>
  <pageSetup paperSize="9" scale="62" orientation="landscape" verticalDpi="0" r:id="rId1"/>
  <headerFooter alignWithMargins="0"/>
  <rowBreaks count="1" manualBreakCount="1">
    <brk id="92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563"/>
  <sheetViews>
    <sheetView showGridLines="0" view="pageBreakPreview" zoomScaleSheetLayoutView="100" workbookViewId="0">
      <pane ySplit="3" topLeftCell="A4" activePane="bottomLeft" state="frozen"/>
      <selection pane="bottomLeft" activeCell="D13" sqref="D13"/>
    </sheetView>
  </sheetViews>
  <sheetFormatPr defaultColWidth="14.6640625" defaultRowHeight="15" customHeight="1"/>
  <cols>
    <col min="1" max="1" width="5.83203125" style="2" customWidth="1"/>
    <col min="2" max="2" width="13.1640625" style="2" customWidth="1"/>
    <col min="3" max="3" width="90.5" style="2" customWidth="1"/>
    <col min="4" max="16384" width="14.6640625" style="2"/>
  </cols>
  <sheetData>
    <row r="1" spans="1:3" ht="18" customHeight="1">
      <c r="A1" s="258" t="s">
        <v>597</v>
      </c>
      <c r="B1" s="258"/>
      <c r="C1" s="258"/>
    </row>
    <row r="2" spans="1:3" ht="18" customHeight="1">
      <c r="A2" s="257" t="s">
        <v>594</v>
      </c>
      <c r="B2" s="257"/>
      <c r="C2" s="257"/>
    </row>
    <row r="3" spans="1:3" ht="16.5" customHeight="1">
      <c r="A3" s="259" t="s">
        <v>180</v>
      </c>
      <c r="B3" s="259"/>
      <c r="C3" s="45" t="s">
        <v>181</v>
      </c>
    </row>
    <row r="4" spans="1:3" ht="27.75" customHeight="1">
      <c r="A4" s="260" t="s">
        <v>48</v>
      </c>
      <c r="B4" s="260"/>
      <c r="C4" s="46" t="s">
        <v>182</v>
      </c>
    </row>
    <row r="5" spans="1:3" ht="12.75" customHeight="1">
      <c r="A5" s="41"/>
      <c r="B5" s="42" t="s">
        <v>183</v>
      </c>
      <c r="C5" s="44" t="s">
        <v>47</v>
      </c>
    </row>
    <row r="6" spans="1:3" ht="12.75" customHeight="1">
      <c r="A6" s="41"/>
      <c r="B6" s="42" t="s">
        <v>184</v>
      </c>
      <c r="C6" s="44" t="s">
        <v>75</v>
      </c>
    </row>
    <row r="7" spans="1:3" ht="12.75" customHeight="1">
      <c r="A7" s="41"/>
      <c r="B7" s="42" t="s">
        <v>185</v>
      </c>
      <c r="C7" s="44" t="s">
        <v>82</v>
      </c>
    </row>
    <row r="8" spans="1:3" ht="12.75" customHeight="1">
      <c r="A8" s="41"/>
      <c r="B8" s="42" t="s">
        <v>186</v>
      </c>
      <c r="C8" s="44" t="s">
        <v>84</v>
      </c>
    </row>
    <row r="9" spans="1:3" ht="12.75" customHeight="1">
      <c r="A9" s="41"/>
      <c r="B9" s="42" t="s">
        <v>187</v>
      </c>
      <c r="C9" s="44" t="s">
        <v>86</v>
      </c>
    </row>
    <row r="10" spans="1:3" ht="12.75" customHeight="1">
      <c r="A10" s="41"/>
      <c r="B10" s="42" t="s">
        <v>188</v>
      </c>
      <c r="C10" s="44" t="s">
        <v>90</v>
      </c>
    </row>
    <row r="11" spans="1:3" ht="12.75" customHeight="1">
      <c r="A11" s="41"/>
      <c r="B11" s="42" t="s">
        <v>189</v>
      </c>
      <c r="C11" s="44" t="s">
        <v>92</v>
      </c>
    </row>
    <row r="12" spans="1:3" ht="12.75" customHeight="1">
      <c r="A12" s="41"/>
      <c r="B12" s="42" t="s">
        <v>190</v>
      </c>
      <c r="C12" s="44" t="s">
        <v>94</v>
      </c>
    </row>
    <row r="13" spans="1:3" ht="12.75" customHeight="1">
      <c r="A13" s="41"/>
      <c r="B13" s="42" t="s">
        <v>191</v>
      </c>
      <c r="C13" s="44" t="s">
        <v>96</v>
      </c>
    </row>
    <row r="14" spans="1:3" ht="12.75" customHeight="1">
      <c r="A14" s="41"/>
      <c r="B14" s="42" t="s">
        <v>192</v>
      </c>
      <c r="C14" s="44" t="s">
        <v>104</v>
      </c>
    </row>
    <row r="15" spans="1:3" ht="12.75" customHeight="1">
      <c r="A15" s="41"/>
      <c r="B15" s="42" t="s">
        <v>193</v>
      </c>
      <c r="C15" s="44" t="s">
        <v>106</v>
      </c>
    </row>
    <row r="16" spans="1:3" ht="12.75" customHeight="1">
      <c r="A16" s="41"/>
      <c r="B16" s="42" t="s">
        <v>194</v>
      </c>
      <c r="C16" s="44" t="s">
        <v>114</v>
      </c>
    </row>
    <row r="17" spans="1:3" ht="12.75" customHeight="1">
      <c r="A17" s="41"/>
      <c r="B17" s="42" t="s">
        <v>195</v>
      </c>
      <c r="C17" s="44" t="s">
        <v>117</v>
      </c>
    </row>
    <row r="18" spans="1:3" ht="12.75" customHeight="1">
      <c r="A18" s="41"/>
      <c r="B18" s="42" t="s">
        <v>196</v>
      </c>
      <c r="C18" s="44" t="s">
        <v>120</v>
      </c>
    </row>
    <row r="19" spans="1:3" ht="12.75" customHeight="1">
      <c r="A19" s="41"/>
      <c r="B19" s="42" t="s">
        <v>197</v>
      </c>
      <c r="C19" s="44" t="s">
        <v>123</v>
      </c>
    </row>
    <row r="20" spans="1:3" ht="12.75" customHeight="1">
      <c r="A20" s="41"/>
      <c r="B20" s="42" t="s">
        <v>198</v>
      </c>
      <c r="C20" s="44" t="s">
        <v>126</v>
      </c>
    </row>
    <row r="21" spans="1:3" ht="12.75" customHeight="1">
      <c r="A21" s="41"/>
      <c r="B21" s="42" t="s">
        <v>199</v>
      </c>
      <c r="C21" s="44" t="s">
        <v>134</v>
      </c>
    </row>
    <row r="22" spans="1:3" ht="12.75" customHeight="1">
      <c r="A22" s="41"/>
      <c r="B22" s="42" t="s">
        <v>200</v>
      </c>
      <c r="C22" s="44" t="s">
        <v>139</v>
      </c>
    </row>
    <row r="23" spans="1:3" ht="12.75" customHeight="1">
      <c r="A23" s="41"/>
      <c r="B23" s="42" t="s">
        <v>201</v>
      </c>
      <c r="C23" s="44" t="s">
        <v>151</v>
      </c>
    </row>
    <row r="24" spans="1:3" ht="12.75" customHeight="1">
      <c r="A24" s="41"/>
      <c r="B24" s="42" t="s">
        <v>202</v>
      </c>
      <c r="C24" s="44" t="s">
        <v>159</v>
      </c>
    </row>
    <row r="25" spans="1:3" ht="12.75" customHeight="1">
      <c r="A25" s="41"/>
      <c r="B25" s="42" t="s">
        <v>203</v>
      </c>
      <c r="C25" s="44" t="s">
        <v>167</v>
      </c>
    </row>
    <row r="26" spans="1:3" ht="12.75" customHeight="1">
      <c r="A26" s="41"/>
      <c r="B26" s="42" t="s">
        <v>204</v>
      </c>
      <c r="C26" s="44" t="s">
        <v>175</v>
      </c>
    </row>
    <row r="27" spans="1:3" ht="25.5" customHeight="1">
      <c r="A27" s="256" t="s">
        <v>49</v>
      </c>
      <c r="B27" s="256"/>
      <c r="C27" s="40" t="s">
        <v>205</v>
      </c>
    </row>
    <row r="28" spans="1:3" ht="12.75" customHeight="1">
      <c r="A28" s="41"/>
      <c r="B28" s="42" t="s">
        <v>183</v>
      </c>
      <c r="C28" s="44" t="s">
        <v>47</v>
      </c>
    </row>
    <row r="29" spans="1:3" ht="12.75" customHeight="1">
      <c r="A29" s="41"/>
      <c r="B29" s="42" t="s">
        <v>184</v>
      </c>
      <c r="C29" s="44" t="s">
        <v>75</v>
      </c>
    </row>
    <row r="30" spans="1:3" ht="12.75" customHeight="1">
      <c r="A30" s="41"/>
      <c r="B30" s="42" t="s">
        <v>185</v>
      </c>
      <c r="C30" s="44" t="s">
        <v>82</v>
      </c>
    </row>
    <row r="31" spans="1:3" ht="12.75" customHeight="1">
      <c r="A31" s="41"/>
      <c r="B31" s="42" t="s">
        <v>186</v>
      </c>
      <c r="C31" s="44" t="s">
        <v>84</v>
      </c>
    </row>
    <row r="32" spans="1:3" ht="12.75" customHeight="1">
      <c r="A32" s="41"/>
      <c r="B32" s="42" t="s">
        <v>187</v>
      </c>
      <c r="C32" s="44" t="s">
        <v>86</v>
      </c>
    </row>
    <row r="33" spans="1:3" ht="12.75" customHeight="1">
      <c r="A33" s="41"/>
      <c r="B33" s="42" t="s">
        <v>206</v>
      </c>
      <c r="C33" s="44" t="s">
        <v>88</v>
      </c>
    </row>
    <row r="34" spans="1:3" ht="12.75" customHeight="1">
      <c r="A34" s="41"/>
      <c r="B34" s="42" t="s">
        <v>188</v>
      </c>
      <c r="C34" s="44" t="s">
        <v>90</v>
      </c>
    </row>
    <row r="35" spans="1:3" ht="12.75" customHeight="1">
      <c r="A35" s="41"/>
      <c r="B35" s="42" t="s">
        <v>189</v>
      </c>
      <c r="C35" s="44" t="s">
        <v>92</v>
      </c>
    </row>
    <row r="36" spans="1:3" ht="12.75" customHeight="1">
      <c r="A36" s="41"/>
      <c r="B36" s="42" t="s">
        <v>190</v>
      </c>
      <c r="C36" s="44" t="s">
        <v>94</v>
      </c>
    </row>
    <row r="37" spans="1:3" ht="12.75" customHeight="1">
      <c r="A37" s="41"/>
      <c r="B37" s="42" t="s">
        <v>191</v>
      </c>
      <c r="C37" s="44" t="s">
        <v>96</v>
      </c>
    </row>
    <row r="38" spans="1:3" ht="12.75" customHeight="1">
      <c r="A38" s="41"/>
      <c r="B38" s="42" t="s">
        <v>207</v>
      </c>
      <c r="C38" s="44" t="s">
        <v>100</v>
      </c>
    </row>
    <row r="39" spans="1:3" ht="12.75" customHeight="1">
      <c r="A39" s="41"/>
      <c r="B39" s="42" t="s">
        <v>208</v>
      </c>
      <c r="C39" s="44" t="s">
        <v>102</v>
      </c>
    </row>
    <row r="40" spans="1:3" ht="12.75" customHeight="1">
      <c r="A40" s="41"/>
      <c r="B40" s="42" t="s">
        <v>192</v>
      </c>
      <c r="C40" s="44" t="s">
        <v>104</v>
      </c>
    </row>
    <row r="41" spans="1:3" ht="12.75" customHeight="1">
      <c r="A41" s="41"/>
      <c r="B41" s="42" t="s">
        <v>193</v>
      </c>
      <c r="C41" s="44" t="s">
        <v>106</v>
      </c>
    </row>
    <row r="42" spans="1:3" ht="12.75" customHeight="1">
      <c r="A42" s="41"/>
      <c r="B42" s="42" t="s">
        <v>209</v>
      </c>
      <c r="C42" s="44" t="s">
        <v>111</v>
      </c>
    </row>
    <row r="43" spans="1:3" ht="12.75" customHeight="1">
      <c r="A43" s="41"/>
      <c r="B43" s="42" t="s">
        <v>194</v>
      </c>
      <c r="C43" s="44" t="s">
        <v>114</v>
      </c>
    </row>
    <row r="44" spans="1:3" ht="12.75" customHeight="1">
      <c r="A44" s="41"/>
      <c r="B44" s="42" t="s">
        <v>195</v>
      </c>
      <c r="C44" s="44" t="s">
        <v>117</v>
      </c>
    </row>
    <row r="45" spans="1:3" ht="12.75" customHeight="1">
      <c r="A45" s="41"/>
      <c r="B45" s="42" t="s">
        <v>196</v>
      </c>
      <c r="C45" s="44" t="s">
        <v>120</v>
      </c>
    </row>
    <row r="46" spans="1:3" ht="12.75" customHeight="1">
      <c r="A46" s="41"/>
      <c r="B46" s="42" t="s">
        <v>197</v>
      </c>
      <c r="C46" s="44" t="s">
        <v>123</v>
      </c>
    </row>
    <row r="47" spans="1:3" ht="12.75" customHeight="1">
      <c r="A47" s="41"/>
      <c r="B47" s="42" t="s">
        <v>198</v>
      </c>
      <c r="C47" s="44" t="s">
        <v>126</v>
      </c>
    </row>
    <row r="48" spans="1:3" ht="12.75" customHeight="1">
      <c r="A48" s="41"/>
      <c r="B48" s="42" t="s">
        <v>199</v>
      </c>
      <c r="C48" s="44" t="s">
        <v>134</v>
      </c>
    </row>
    <row r="49" spans="1:3" ht="12.75" customHeight="1">
      <c r="A49" s="41"/>
      <c r="B49" s="42" t="s">
        <v>200</v>
      </c>
      <c r="C49" s="44" t="s">
        <v>139</v>
      </c>
    </row>
    <row r="50" spans="1:3" ht="12.75" customHeight="1">
      <c r="A50" s="41"/>
      <c r="B50" s="42" t="s">
        <v>201</v>
      </c>
      <c r="C50" s="44" t="s">
        <v>151</v>
      </c>
    </row>
    <row r="51" spans="1:3" ht="12.75" customHeight="1">
      <c r="A51" s="41"/>
      <c r="B51" s="42" t="s">
        <v>202</v>
      </c>
      <c r="C51" s="44" t="s">
        <v>159</v>
      </c>
    </row>
    <row r="52" spans="1:3" ht="12.75" customHeight="1">
      <c r="A52" s="41"/>
      <c r="B52" s="42" t="s">
        <v>203</v>
      </c>
      <c r="C52" s="44" t="s">
        <v>167</v>
      </c>
    </row>
    <row r="53" spans="1:3" ht="12.75" customHeight="1">
      <c r="A53" s="41"/>
      <c r="B53" s="42" t="s">
        <v>204</v>
      </c>
      <c r="C53" s="44" t="s">
        <v>175</v>
      </c>
    </row>
    <row r="54" spans="1:3" ht="12.75" customHeight="1">
      <c r="A54" s="256" t="s">
        <v>50</v>
      </c>
      <c r="B54" s="256"/>
      <c r="C54" s="40" t="s">
        <v>210</v>
      </c>
    </row>
    <row r="55" spans="1:3" ht="12.75" customHeight="1">
      <c r="A55" s="41"/>
      <c r="B55" s="42" t="s">
        <v>183</v>
      </c>
      <c r="C55" s="44" t="s">
        <v>47</v>
      </c>
    </row>
    <row r="56" spans="1:3" ht="12.75" customHeight="1">
      <c r="A56" s="41"/>
      <c r="B56" s="42" t="s">
        <v>184</v>
      </c>
      <c r="C56" s="44" t="s">
        <v>75</v>
      </c>
    </row>
    <row r="57" spans="1:3" ht="12.75" customHeight="1">
      <c r="A57" s="41"/>
      <c r="B57" s="42" t="s">
        <v>185</v>
      </c>
      <c r="C57" s="44" t="s">
        <v>82</v>
      </c>
    </row>
    <row r="58" spans="1:3" ht="12.75" customHeight="1">
      <c r="A58" s="41"/>
      <c r="B58" s="42" t="s">
        <v>186</v>
      </c>
      <c r="C58" s="44" t="s">
        <v>84</v>
      </c>
    </row>
    <row r="59" spans="1:3" ht="12.75" customHeight="1">
      <c r="A59" s="41"/>
      <c r="B59" s="42" t="s">
        <v>187</v>
      </c>
      <c r="C59" s="44" t="s">
        <v>86</v>
      </c>
    </row>
    <row r="60" spans="1:3" ht="12.75" customHeight="1">
      <c r="A60" s="41"/>
      <c r="B60" s="42" t="s">
        <v>206</v>
      </c>
      <c r="C60" s="44" t="s">
        <v>88</v>
      </c>
    </row>
    <row r="61" spans="1:3" ht="12.75" customHeight="1">
      <c r="A61" s="41"/>
      <c r="B61" s="42" t="s">
        <v>188</v>
      </c>
      <c r="C61" s="44" t="s">
        <v>90</v>
      </c>
    </row>
    <row r="62" spans="1:3" ht="12.75" customHeight="1">
      <c r="A62" s="41"/>
      <c r="B62" s="42" t="s">
        <v>189</v>
      </c>
      <c r="C62" s="44" t="s">
        <v>92</v>
      </c>
    </row>
    <row r="63" spans="1:3" ht="12.75" customHeight="1">
      <c r="A63" s="41"/>
      <c r="B63" s="42" t="s">
        <v>190</v>
      </c>
      <c r="C63" s="44" t="s">
        <v>94</v>
      </c>
    </row>
    <row r="64" spans="1:3" ht="12.75" customHeight="1">
      <c r="A64" s="41"/>
      <c r="B64" s="42" t="s">
        <v>191</v>
      </c>
      <c r="C64" s="44" t="s">
        <v>96</v>
      </c>
    </row>
    <row r="65" spans="1:3" ht="12.75" customHeight="1">
      <c r="A65" s="41"/>
      <c r="B65" s="42" t="s">
        <v>208</v>
      </c>
      <c r="C65" s="44" t="s">
        <v>102</v>
      </c>
    </row>
    <row r="66" spans="1:3" ht="12.75" customHeight="1">
      <c r="A66" s="41"/>
      <c r="B66" s="42" t="s">
        <v>192</v>
      </c>
      <c r="C66" s="44" t="s">
        <v>104</v>
      </c>
    </row>
    <row r="67" spans="1:3" ht="12.75" customHeight="1">
      <c r="A67" s="41"/>
      <c r="B67" s="42" t="s">
        <v>193</v>
      </c>
      <c r="C67" s="44" t="s">
        <v>106</v>
      </c>
    </row>
    <row r="68" spans="1:3" ht="12.75" customHeight="1">
      <c r="A68" s="41"/>
      <c r="B68" s="42" t="s">
        <v>209</v>
      </c>
      <c r="C68" s="44" t="s">
        <v>111</v>
      </c>
    </row>
    <row r="69" spans="1:3" ht="12.75" customHeight="1">
      <c r="A69" s="41"/>
      <c r="B69" s="42" t="s">
        <v>194</v>
      </c>
      <c r="C69" s="44" t="s">
        <v>114</v>
      </c>
    </row>
    <row r="70" spans="1:3" ht="12.75" customHeight="1">
      <c r="A70" s="41"/>
      <c r="B70" s="42" t="s">
        <v>195</v>
      </c>
      <c r="C70" s="44" t="s">
        <v>117</v>
      </c>
    </row>
    <row r="71" spans="1:3" ht="12.75" customHeight="1">
      <c r="A71" s="41"/>
      <c r="B71" s="42" t="s">
        <v>196</v>
      </c>
      <c r="C71" s="44" t="s">
        <v>120</v>
      </c>
    </row>
    <row r="72" spans="1:3" ht="12.75" customHeight="1">
      <c r="A72" s="41"/>
      <c r="B72" s="42" t="s">
        <v>197</v>
      </c>
      <c r="C72" s="44" t="s">
        <v>123</v>
      </c>
    </row>
    <row r="73" spans="1:3" ht="12.75" customHeight="1">
      <c r="A73" s="41"/>
      <c r="B73" s="42" t="s">
        <v>198</v>
      </c>
      <c r="C73" s="44" t="s">
        <v>126</v>
      </c>
    </row>
    <row r="74" spans="1:3" ht="12.75" customHeight="1">
      <c r="A74" s="41"/>
      <c r="B74" s="42" t="s">
        <v>199</v>
      </c>
      <c r="C74" s="44" t="s">
        <v>134</v>
      </c>
    </row>
    <row r="75" spans="1:3" ht="12.75" customHeight="1">
      <c r="A75" s="41"/>
      <c r="B75" s="42" t="s">
        <v>200</v>
      </c>
      <c r="C75" s="44" t="s">
        <v>139</v>
      </c>
    </row>
    <row r="76" spans="1:3" ht="12.75" customHeight="1">
      <c r="A76" s="41"/>
      <c r="B76" s="42" t="s">
        <v>201</v>
      </c>
      <c r="C76" s="44" t="s">
        <v>151</v>
      </c>
    </row>
    <row r="77" spans="1:3" ht="12.75" customHeight="1">
      <c r="A77" s="41"/>
      <c r="B77" s="42" t="s">
        <v>202</v>
      </c>
      <c r="C77" s="44" t="s">
        <v>159</v>
      </c>
    </row>
    <row r="78" spans="1:3" ht="27" customHeight="1">
      <c r="A78" s="256" t="s">
        <v>51</v>
      </c>
      <c r="B78" s="256"/>
      <c r="C78" s="40" t="s">
        <v>211</v>
      </c>
    </row>
    <row r="79" spans="1:3" ht="12.75" customHeight="1">
      <c r="A79" s="41"/>
      <c r="B79" s="42" t="s">
        <v>183</v>
      </c>
      <c r="C79" s="44" t="s">
        <v>47</v>
      </c>
    </row>
    <row r="80" spans="1:3" ht="12.75" customHeight="1">
      <c r="A80" s="41"/>
      <c r="B80" s="42" t="s">
        <v>184</v>
      </c>
      <c r="C80" s="44" t="s">
        <v>75</v>
      </c>
    </row>
    <row r="81" spans="1:3" ht="12.75" customHeight="1">
      <c r="A81" s="41"/>
      <c r="B81" s="42" t="s">
        <v>185</v>
      </c>
      <c r="C81" s="44" t="s">
        <v>82</v>
      </c>
    </row>
    <row r="82" spans="1:3" ht="12.75" customHeight="1">
      <c r="A82" s="41"/>
      <c r="B82" s="42" t="s">
        <v>186</v>
      </c>
      <c r="C82" s="44" t="s">
        <v>84</v>
      </c>
    </row>
    <row r="83" spans="1:3" ht="12.75" customHeight="1">
      <c r="A83" s="41"/>
      <c r="B83" s="42" t="s">
        <v>187</v>
      </c>
      <c r="C83" s="44" t="s">
        <v>86</v>
      </c>
    </row>
    <row r="84" spans="1:3" ht="12.75" customHeight="1">
      <c r="A84" s="41"/>
      <c r="B84" s="42" t="s">
        <v>188</v>
      </c>
      <c r="C84" s="44" t="s">
        <v>90</v>
      </c>
    </row>
    <row r="85" spans="1:3" ht="12.75" customHeight="1">
      <c r="A85" s="41"/>
      <c r="B85" s="42" t="s">
        <v>189</v>
      </c>
      <c r="C85" s="44" t="s">
        <v>92</v>
      </c>
    </row>
    <row r="86" spans="1:3" ht="12.75" customHeight="1">
      <c r="A86" s="41"/>
      <c r="B86" s="42" t="s">
        <v>190</v>
      </c>
      <c r="C86" s="44" t="s">
        <v>94</v>
      </c>
    </row>
    <row r="87" spans="1:3" ht="12.75" customHeight="1">
      <c r="A87" s="41"/>
      <c r="B87" s="42" t="s">
        <v>191</v>
      </c>
      <c r="C87" s="44" t="s">
        <v>96</v>
      </c>
    </row>
    <row r="88" spans="1:3" ht="12.75" customHeight="1">
      <c r="A88" s="41"/>
      <c r="B88" s="42" t="s">
        <v>208</v>
      </c>
      <c r="C88" s="44" t="s">
        <v>102</v>
      </c>
    </row>
    <row r="89" spans="1:3" ht="12.75" customHeight="1">
      <c r="A89" s="41"/>
      <c r="B89" s="42" t="s">
        <v>192</v>
      </c>
      <c r="C89" s="44" t="s">
        <v>104</v>
      </c>
    </row>
    <row r="90" spans="1:3" ht="12.75" customHeight="1">
      <c r="A90" s="41"/>
      <c r="B90" s="42" t="s">
        <v>193</v>
      </c>
      <c r="C90" s="44" t="s">
        <v>106</v>
      </c>
    </row>
    <row r="91" spans="1:3" ht="12.75" customHeight="1">
      <c r="A91" s="41"/>
      <c r="B91" s="42" t="s">
        <v>209</v>
      </c>
      <c r="C91" s="44" t="s">
        <v>111</v>
      </c>
    </row>
    <row r="92" spans="1:3" ht="12.75" customHeight="1">
      <c r="A92" s="41"/>
      <c r="B92" s="42" t="s">
        <v>194</v>
      </c>
      <c r="C92" s="44" t="s">
        <v>114</v>
      </c>
    </row>
    <row r="93" spans="1:3" ht="12.75" customHeight="1">
      <c r="A93" s="41"/>
      <c r="B93" s="42" t="s">
        <v>195</v>
      </c>
      <c r="C93" s="44" t="s">
        <v>117</v>
      </c>
    </row>
    <row r="94" spans="1:3" ht="12.75" customHeight="1">
      <c r="A94" s="41"/>
      <c r="B94" s="42" t="s">
        <v>196</v>
      </c>
      <c r="C94" s="44" t="s">
        <v>120</v>
      </c>
    </row>
    <row r="95" spans="1:3" ht="12.75" customHeight="1">
      <c r="A95" s="41"/>
      <c r="B95" s="42" t="s">
        <v>197</v>
      </c>
      <c r="C95" s="44" t="s">
        <v>123</v>
      </c>
    </row>
    <row r="96" spans="1:3" ht="12.75" customHeight="1">
      <c r="A96" s="41"/>
      <c r="B96" s="42" t="s">
        <v>198</v>
      </c>
      <c r="C96" s="44" t="s">
        <v>126</v>
      </c>
    </row>
    <row r="97" spans="1:3" ht="12.75" customHeight="1">
      <c r="A97" s="41"/>
      <c r="B97" s="42" t="s">
        <v>199</v>
      </c>
      <c r="C97" s="44" t="s">
        <v>134</v>
      </c>
    </row>
    <row r="98" spans="1:3" ht="12.75" customHeight="1">
      <c r="A98" s="41"/>
      <c r="B98" s="42" t="s">
        <v>200</v>
      </c>
      <c r="C98" s="44" t="s">
        <v>139</v>
      </c>
    </row>
    <row r="99" spans="1:3" ht="12.75" customHeight="1">
      <c r="A99" s="41"/>
      <c r="B99" s="42" t="s">
        <v>201</v>
      </c>
      <c r="C99" s="44" t="s">
        <v>151</v>
      </c>
    </row>
    <row r="100" spans="1:3" ht="12.75" customHeight="1">
      <c r="A100" s="41"/>
      <c r="B100" s="42" t="s">
        <v>202</v>
      </c>
      <c r="C100" s="44" t="s">
        <v>159</v>
      </c>
    </row>
    <row r="101" spans="1:3" ht="12.75" customHeight="1">
      <c r="A101" s="41"/>
      <c r="B101" s="42" t="s">
        <v>203</v>
      </c>
      <c r="C101" s="44" t="s">
        <v>167</v>
      </c>
    </row>
    <row r="102" spans="1:3" ht="12.75" customHeight="1">
      <c r="A102" s="41"/>
      <c r="B102" s="42" t="s">
        <v>204</v>
      </c>
      <c r="C102" s="44" t="s">
        <v>175</v>
      </c>
    </row>
    <row r="103" spans="1:3" ht="24.75" customHeight="1">
      <c r="A103" s="256" t="s">
        <v>52</v>
      </c>
      <c r="B103" s="256"/>
      <c r="C103" s="40" t="s">
        <v>212</v>
      </c>
    </row>
    <row r="104" spans="1:3" ht="12.75" customHeight="1">
      <c r="A104" s="41"/>
      <c r="B104" s="42" t="s">
        <v>183</v>
      </c>
      <c r="C104" s="44" t="s">
        <v>47</v>
      </c>
    </row>
    <row r="105" spans="1:3" ht="12.75" customHeight="1">
      <c r="A105" s="41"/>
      <c r="B105" s="42" t="s">
        <v>184</v>
      </c>
      <c r="C105" s="44" t="s">
        <v>75</v>
      </c>
    </row>
    <row r="106" spans="1:3" ht="12.75" customHeight="1">
      <c r="A106" s="41"/>
      <c r="B106" s="42" t="s">
        <v>185</v>
      </c>
      <c r="C106" s="44" t="s">
        <v>82</v>
      </c>
    </row>
    <row r="107" spans="1:3" ht="12.75" customHeight="1">
      <c r="A107" s="41"/>
      <c r="B107" s="42" t="s">
        <v>186</v>
      </c>
      <c r="C107" s="44" t="s">
        <v>84</v>
      </c>
    </row>
    <row r="108" spans="1:3" ht="12.75" customHeight="1">
      <c r="A108" s="41"/>
      <c r="B108" s="42" t="s">
        <v>187</v>
      </c>
      <c r="C108" s="44" t="s">
        <v>86</v>
      </c>
    </row>
    <row r="109" spans="1:3" ht="12.75" customHeight="1">
      <c r="A109" s="41"/>
      <c r="B109" s="42" t="s">
        <v>189</v>
      </c>
      <c r="C109" s="44" t="s">
        <v>92</v>
      </c>
    </row>
    <row r="110" spans="1:3" ht="12.75" customHeight="1">
      <c r="A110" s="41"/>
      <c r="B110" s="42" t="s">
        <v>190</v>
      </c>
      <c r="C110" s="44" t="s">
        <v>94</v>
      </c>
    </row>
    <row r="111" spans="1:3" ht="12.75" customHeight="1">
      <c r="A111" s="41"/>
      <c r="B111" s="42" t="s">
        <v>191</v>
      </c>
      <c r="C111" s="44" t="s">
        <v>96</v>
      </c>
    </row>
    <row r="112" spans="1:3" ht="12.75" customHeight="1">
      <c r="A112" s="41"/>
      <c r="B112" s="42" t="s">
        <v>207</v>
      </c>
      <c r="C112" s="44" t="s">
        <v>100</v>
      </c>
    </row>
    <row r="113" spans="1:3" ht="12.75" customHeight="1">
      <c r="A113" s="41"/>
      <c r="B113" s="42" t="s">
        <v>208</v>
      </c>
      <c r="C113" s="44" t="s">
        <v>102</v>
      </c>
    </row>
    <row r="114" spans="1:3" ht="12.75" customHeight="1">
      <c r="A114" s="41"/>
      <c r="B114" s="42" t="s">
        <v>192</v>
      </c>
      <c r="C114" s="44" t="s">
        <v>104</v>
      </c>
    </row>
    <row r="115" spans="1:3" ht="12.75" customHeight="1">
      <c r="A115" s="41"/>
      <c r="B115" s="42" t="s">
        <v>193</v>
      </c>
      <c r="C115" s="44" t="s">
        <v>106</v>
      </c>
    </row>
    <row r="116" spans="1:3" ht="12.75" customHeight="1">
      <c r="A116" s="41"/>
      <c r="B116" s="42" t="s">
        <v>209</v>
      </c>
      <c r="C116" s="44" t="s">
        <v>111</v>
      </c>
    </row>
    <row r="117" spans="1:3" ht="12.75" customHeight="1">
      <c r="A117" s="41"/>
      <c r="B117" s="42" t="s">
        <v>194</v>
      </c>
      <c r="C117" s="44" t="s">
        <v>114</v>
      </c>
    </row>
    <row r="118" spans="1:3" ht="12.75" customHeight="1">
      <c r="A118" s="41"/>
      <c r="B118" s="42" t="s">
        <v>195</v>
      </c>
      <c r="C118" s="44" t="s">
        <v>117</v>
      </c>
    </row>
    <row r="119" spans="1:3" ht="12.75" customHeight="1">
      <c r="A119" s="41"/>
      <c r="B119" s="42" t="s">
        <v>196</v>
      </c>
      <c r="C119" s="44" t="s">
        <v>120</v>
      </c>
    </row>
    <row r="120" spans="1:3" ht="12.75" customHeight="1">
      <c r="A120" s="41"/>
      <c r="B120" s="42" t="s">
        <v>197</v>
      </c>
      <c r="C120" s="44" t="s">
        <v>123</v>
      </c>
    </row>
    <row r="121" spans="1:3" ht="12.75" customHeight="1">
      <c r="A121" s="41"/>
      <c r="B121" s="42" t="s">
        <v>198</v>
      </c>
      <c r="C121" s="44" t="s">
        <v>126</v>
      </c>
    </row>
    <row r="122" spans="1:3" ht="12.75" customHeight="1">
      <c r="A122" s="41"/>
      <c r="B122" s="42" t="s">
        <v>199</v>
      </c>
      <c r="C122" s="44" t="s">
        <v>134</v>
      </c>
    </row>
    <row r="123" spans="1:3" ht="12.75" customHeight="1">
      <c r="A123" s="41"/>
      <c r="B123" s="42" t="s">
        <v>200</v>
      </c>
      <c r="C123" s="44" t="s">
        <v>139</v>
      </c>
    </row>
    <row r="124" spans="1:3" ht="12.75" customHeight="1">
      <c r="A124" s="41"/>
      <c r="B124" s="42" t="s">
        <v>201</v>
      </c>
      <c r="C124" s="44" t="s">
        <v>151</v>
      </c>
    </row>
    <row r="125" spans="1:3" ht="12.75" customHeight="1">
      <c r="A125" s="41"/>
      <c r="B125" s="42" t="s">
        <v>202</v>
      </c>
      <c r="C125" s="44" t="s">
        <v>159</v>
      </c>
    </row>
    <row r="126" spans="1:3" ht="12.75" customHeight="1">
      <c r="A126" s="41"/>
      <c r="B126" s="42" t="s">
        <v>203</v>
      </c>
      <c r="C126" s="44" t="s">
        <v>167</v>
      </c>
    </row>
    <row r="127" spans="1:3" ht="12.75" customHeight="1">
      <c r="A127" s="41"/>
      <c r="B127" s="42" t="s">
        <v>204</v>
      </c>
      <c r="C127" s="44" t="s">
        <v>175</v>
      </c>
    </row>
    <row r="128" spans="1:3" ht="27" customHeight="1">
      <c r="A128" s="256" t="s">
        <v>53</v>
      </c>
      <c r="B128" s="256"/>
      <c r="C128" s="40" t="s">
        <v>213</v>
      </c>
    </row>
    <row r="129" spans="1:3" ht="12.75" customHeight="1">
      <c r="A129" s="41"/>
      <c r="B129" s="42" t="s">
        <v>183</v>
      </c>
      <c r="C129" s="44" t="s">
        <v>47</v>
      </c>
    </row>
    <row r="130" spans="1:3" ht="12.75" customHeight="1">
      <c r="A130" s="41"/>
      <c r="B130" s="42" t="s">
        <v>184</v>
      </c>
      <c r="C130" s="44" t="s">
        <v>75</v>
      </c>
    </row>
    <row r="131" spans="1:3" ht="12.75" customHeight="1">
      <c r="A131" s="41"/>
      <c r="B131" s="42" t="s">
        <v>185</v>
      </c>
      <c r="C131" s="44" t="s">
        <v>82</v>
      </c>
    </row>
    <row r="132" spans="1:3" ht="12.75" customHeight="1">
      <c r="A132" s="41"/>
      <c r="B132" s="42" t="s">
        <v>186</v>
      </c>
      <c r="C132" s="44" t="s">
        <v>84</v>
      </c>
    </row>
    <row r="133" spans="1:3" ht="12.75" customHeight="1">
      <c r="A133" s="41"/>
      <c r="B133" s="42" t="s">
        <v>187</v>
      </c>
      <c r="C133" s="44" t="s">
        <v>86</v>
      </c>
    </row>
    <row r="134" spans="1:3" ht="12.75" customHeight="1">
      <c r="A134" s="41"/>
      <c r="B134" s="42" t="s">
        <v>206</v>
      </c>
      <c r="C134" s="44" t="s">
        <v>88</v>
      </c>
    </row>
    <row r="135" spans="1:3" ht="12.75" customHeight="1">
      <c r="A135" s="41"/>
      <c r="B135" s="42" t="s">
        <v>188</v>
      </c>
      <c r="C135" s="44" t="s">
        <v>90</v>
      </c>
    </row>
    <row r="136" spans="1:3" ht="12.75" customHeight="1">
      <c r="A136" s="41"/>
      <c r="B136" s="42" t="s">
        <v>189</v>
      </c>
      <c r="C136" s="44" t="s">
        <v>92</v>
      </c>
    </row>
    <row r="137" spans="1:3" ht="12.75" customHeight="1">
      <c r="A137" s="41"/>
      <c r="B137" s="42" t="s">
        <v>190</v>
      </c>
      <c r="C137" s="44" t="s">
        <v>94</v>
      </c>
    </row>
    <row r="138" spans="1:3" ht="12.75" customHeight="1">
      <c r="A138" s="41"/>
      <c r="B138" s="42" t="s">
        <v>191</v>
      </c>
      <c r="C138" s="44" t="s">
        <v>96</v>
      </c>
    </row>
    <row r="139" spans="1:3" ht="12.75" customHeight="1">
      <c r="A139" s="41"/>
      <c r="B139" s="42" t="s">
        <v>193</v>
      </c>
      <c r="C139" s="44" t="s">
        <v>106</v>
      </c>
    </row>
    <row r="140" spans="1:3" ht="12.75" customHeight="1">
      <c r="A140" s="41"/>
      <c r="B140" s="42" t="s">
        <v>209</v>
      </c>
      <c r="C140" s="44" t="s">
        <v>111</v>
      </c>
    </row>
    <row r="141" spans="1:3" ht="12.75" customHeight="1">
      <c r="A141" s="41"/>
      <c r="B141" s="42" t="s">
        <v>194</v>
      </c>
      <c r="C141" s="44" t="s">
        <v>114</v>
      </c>
    </row>
    <row r="142" spans="1:3" ht="12.75" customHeight="1">
      <c r="A142" s="41"/>
      <c r="B142" s="42" t="s">
        <v>195</v>
      </c>
      <c r="C142" s="44" t="s">
        <v>117</v>
      </c>
    </row>
    <row r="143" spans="1:3" ht="12.75" customHeight="1">
      <c r="A143" s="41"/>
      <c r="B143" s="42" t="s">
        <v>196</v>
      </c>
      <c r="C143" s="44" t="s">
        <v>120</v>
      </c>
    </row>
    <row r="144" spans="1:3" ht="12.75" customHeight="1">
      <c r="A144" s="41"/>
      <c r="B144" s="42" t="s">
        <v>197</v>
      </c>
      <c r="C144" s="44" t="s">
        <v>123</v>
      </c>
    </row>
    <row r="145" spans="1:3" ht="12.75" customHeight="1">
      <c r="A145" s="41"/>
      <c r="B145" s="42" t="s">
        <v>198</v>
      </c>
      <c r="C145" s="44" t="s">
        <v>126</v>
      </c>
    </row>
    <row r="146" spans="1:3" ht="12.75" customHeight="1">
      <c r="A146" s="41"/>
      <c r="B146" s="42" t="s">
        <v>199</v>
      </c>
      <c r="C146" s="44" t="s">
        <v>134</v>
      </c>
    </row>
    <row r="147" spans="1:3" ht="12.75" customHeight="1">
      <c r="A147" s="41"/>
      <c r="B147" s="42" t="s">
        <v>200</v>
      </c>
      <c r="C147" s="44" t="s">
        <v>139</v>
      </c>
    </row>
    <row r="148" spans="1:3" ht="12.75" customHeight="1">
      <c r="A148" s="41"/>
      <c r="B148" s="42" t="s">
        <v>201</v>
      </c>
      <c r="C148" s="44" t="s">
        <v>151</v>
      </c>
    </row>
    <row r="149" spans="1:3" ht="12.75" customHeight="1">
      <c r="A149" s="41"/>
      <c r="B149" s="42" t="s">
        <v>202</v>
      </c>
      <c r="C149" s="44" t="s">
        <v>159</v>
      </c>
    </row>
    <row r="150" spans="1:3" ht="12.75" customHeight="1">
      <c r="A150" s="41"/>
      <c r="B150" s="42" t="s">
        <v>203</v>
      </c>
      <c r="C150" s="44" t="s">
        <v>167</v>
      </c>
    </row>
    <row r="151" spans="1:3" ht="12.75" customHeight="1">
      <c r="A151" s="41"/>
      <c r="B151" s="42" t="s">
        <v>204</v>
      </c>
      <c r="C151" s="44" t="s">
        <v>175</v>
      </c>
    </row>
    <row r="152" spans="1:3" ht="24.75" customHeight="1">
      <c r="A152" s="256" t="s">
        <v>54</v>
      </c>
      <c r="B152" s="256"/>
      <c r="C152" s="40" t="s">
        <v>214</v>
      </c>
    </row>
    <row r="153" spans="1:3" ht="12.75" customHeight="1">
      <c r="A153" s="41"/>
      <c r="B153" s="42" t="s">
        <v>183</v>
      </c>
      <c r="C153" s="44" t="s">
        <v>47</v>
      </c>
    </row>
    <row r="154" spans="1:3" ht="12.75" customHeight="1">
      <c r="A154" s="41"/>
      <c r="B154" s="42" t="s">
        <v>184</v>
      </c>
      <c r="C154" s="44" t="s">
        <v>75</v>
      </c>
    </row>
    <row r="155" spans="1:3" ht="12.75" customHeight="1">
      <c r="A155" s="41"/>
      <c r="B155" s="42" t="s">
        <v>185</v>
      </c>
      <c r="C155" s="44" t="s">
        <v>82</v>
      </c>
    </row>
    <row r="156" spans="1:3" ht="12.75" customHeight="1">
      <c r="A156" s="41"/>
      <c r="B156" s="42" t="s">
        <v>186</v>
      </c>
      <c r="C156" s="44" t="s">
        <v>84</v>
      </c>
    </row>
    <row r="157" spans="1:3" ht="12.75" customHeight="1">
      <c r="A157" s="41"/>
      <c r="B157" s="42" t="s">
        <v>187</v>
      </c>
      <c r="C157" s="44" t="s">
        <v>86</v>
      </c>
    </row>
    <row r="158" spans="1:3" ht="12.75" customHeight="1">
      <c r="A158" s="41"/>
      <c r="B158" s="42" t="s">
        <v>188</v>
      </c>
      <c r="C158" s="44" t="s">
        <v>90</v>
      </c>
    </row>
    <row r="159" spans="1:3" ht="12.75" customHeight="1">
      <c r="A159" s="41"/>
      <c r="B159" s="42" t="s">
        <v>189</v>
      </c>
      <c r="C159" s="44" t="s">
        <v>92</v>
      </c>
    </row>
    <row r="160" spans="1:3" ht="12.75" customHeight="1">
      <c r="A160" s="41"/>
      <c r="B160" s="42" t="s">
        <v>190</v>
      </c>
      <c r="C160" s="44" t="s">
        <v>94</v>
      </c>
    </row>
    <row r="161" spans="1:3" ht="12.75" customHeight="1">
      <c r="A161" s="41"/>
      <c r="B161" s="42" t="s">
        <v>191</v>
      </c>
      <c r="C161" s="44" t="s">
        <v>96</v>
      </c>
    </row>
    <row r="162" spans="1:3" ht="12.75" customHeight="1">
      <c r="A162" s="41"/>
      <c r="B162" s="42" t="s">
        <v>193</v>
      </c>
      <c r="C162" s="44" t="s">
        <v>106</v>
      </c>
    </row>
    <row r="163" spans="1:3" ht="12.75" customHeight="1">
      <c r="A163" s="41"/>
      <c r="B163" s="42" t="s">
        <v>194</v>
      </c>
      <c r="C163" s="44" t="s">
        <v>114</v>
      </c>
    </row>
    <row r="164" spans="1:3" ht="12.75" customHeight="1">
      <c r="A164" s="41"/>
      <c r="B164" s="42" t="s">
        <v>195</v>
      </c>
      <c r="C164" s="44" t="s">
        <v>117</v>
      </c>
    </row>
    <row r="165" spans="1:3" ht="12.75" customHeight="1">
      <c r="A165" s="41"/>
      <c r="B165" s="42" t="s">
        <v>196</v>
      </c>
      <c r="C165" s="44" t="s">
        <v>120</v>
      </c>
    </row>
    <row r="166" spans="1:3" ht="12.75" customHeight="1">
      <c r="A166" s="41"/>
      <c r="B166" s="42" t="s">
        <v>197</v>
      </c>
      <c r="C166" s="44" t="s">
        <v>123</v>
      </c>
    </row>
    <row r="167" spans="1:3" ht="12.75" customHeight="1">
      <c r="A167" s="41"/>
      <c r="B167" s="42" t="s">
        <v>198</v>
      </c>
      <c r="C167" s="44" t="s">
        <v>126</v>
      </c>
    </row>
    <row r="168" spans="1:3" ht="12.75" customHeight="1">
      <c r="A168" s="41"/>
      <c r="B168" s="42" t="s">
        <v>199</v>
      </c>
      <c r="C168" s="44" t="s">
        <v>134</v>
      </c>
    </row>
    <row r="169" spans="1:3" ht="12.75" customHeight="1">
      <c r="A169" s="41"/>
      <c r="B169" s="42" t="s">
        <v>200</v>
      </c>
      <c r="C169" s="44" t="s">
        <v>139</v>
      </c>
    </row>
    <row r="170" spans="1:3" ht="12.75" customHeight="1">
      <c r="A170" s="41"/>
      <c r="B170" s="42" t="s">
        <v>201</v>
      </c>
      <c r="C170" s="44" t="s">
        <v>151</v>
      </c>
    </row>
    <row r="171" spans="1:3" ht="12.75" customHeight="1">
      <c r="A171" s="41"/>
      <c r="B171" s="42" t="s">
        <v>202</v>
      </c>
      <c r="C171" s="44" t="s">
        <v>159</v>
      </c>
    </row>
    <row r="172" spans="1:3" ht="24.75" customHeight="1">
      <c r="A172" s="256" t="s">
        <v>55</v>
      </c>
      <c r="B172" s="256"/>
      <c r="C172" s="40" t="s">
        <v>215</v>
      </c>
    </row>
    <row r="173" spans="1:3" ht="12.75" customHeight="1">
      <c r="A173" s="41"/>
      <c r="B173" s="42" t="s">
        <v>183</v>
      </c>
      <c r="C173" s="44" t="s">
        <v>47</v>
      </c>
    </row>
    <row r="174" spans="1:3" ht="12.75" customHeight="1">
      <c r="A174" s="41"/>
      <c r="B174" s="42" t="s">
        <v>184</v>
      </c>
      <c r="C174" s="44" t="s">
        <v>75</v>
      </c>
    </row>
    <row r="175" spans="1:3" ht="12.75" customHeight="1">
      <c r="A175" s="41"/>
      <c r="B175" s="42" t="s">
        <v>185</v>
      </c>
      <c r="C175" s="44" t="s">
        <v>82</v>
      </c>
    </row>
    <row r="176" spans="1:3" ht="12.75" customHeight="1">
      <c r="A176" s="41"/>
      <c r="B176" s="42" t="s">
        <v>186</v>
      </c>
      <c r="C176" s="44" t="s">
        <v>84</v>
      </c>
    </row>
    <row r="177" spans="1:3" ht="12.75" customHeight="1">
      <c r="A177" s="41"/>
      <c r="B177" s="42" t="s">
        <v>187</v>
      </c>
      <c r="C177" s="44" t="s">
        <v>86</v>
      </c>
    </row>
    <row r="178" spans="1:3" ht="12.75" customHeight="1">
      <c r="A178" s="41"/>
      <c r="B178" s="42" t="s">
        <v>188</v>
      </c>
      <c r="C178" s="44" t="s">
        <v>90</v>
      </c>
    </row>
    <row r="179" spans="1:3" ht="12.75" customHeight="1">
      <c r="A179" s="41"/>
      <c r="B179" s="42" t="s">
        <v>189</v>
      </c>
      <c r="C179" s="44" t="s">
        <v>92</v>
      </c>
    </row>
    <row r="180" spans="1:3" ht="12.75" customHeight="1">
      <c r="A180" s="41"/>
      <c r="B180" s="42" t="s">
        <v>190</v>
      </c>
      <c r="C180" s="44" t="s">
        <v>94</v>
      </c>
    </row>
    <row r="181" spans="1:3" ht="12.75" customHeight="1">
      <c r="A181" s="41"/>
      <c r="B181" s="42" t="s">
        <v>191</v>
      </c>
      <c r="C181" s="44" t="s">
        <v>96</v>
      </c>
    </row>
    <row r="182" spans="1:3" ht="12.75" customHeight="1">
      <c r="A182" s="41"/>
      <c r="B182" s="42" t="s">
        <v>207</v>
      </c>
      <c r="C182" s="44" t="s">
        <v>100</v>
      </c>
    </row>
    <row r="183" spans="1:3" ht="12.75" customHeight="1">
      <c r="A183" s="41"/>
      <c r="B183" s="42" t="s">
        <v>208</v>
      </c>
      <c r="C183" s="44" t="s">
        <v>102</v>
      </c>
    </row>
    <row r="184" spans="1:3" ht="12.75" customHeight="1">
      <c r="A184" s="41"/>
      <c r="B184" s="42" t="s">
        <v>192</v>
      </c>
      <c r="C184" s="44" t="s">
        <v>104</v>
      </c>
    </row>
    <row r="185" spans="1:3" ht="12.75" customHeight="1">
      <c r="A185" s="41"/>
      <c r="B185" s="42" t="s">
        <v>193</v>
      </c>
      <c r="C185" s="44" t="s">
        <v>106</v>
      </c>
    </row>
    <row r="186" spans="1:3" ht="12.75" customHeight="1">
      <c r="A186" s="41"/>
      <c r="B186" s="42" t="s">
        <v>209</v>
      </c>
      <c r="C186" s="44" t="s">
        <v>111</v>
      </c>
    </row>
    <row r="187" spans="1:3" ht="12.75" customHeight="1">
      <c r="A187" s="41"/>
      <c r="B187" s="42" t="s">
        <v>194</v>
      </c>
      <c r="C187" s="44" t="s">
        <v>114</v>
      </c>
    </row>
    <row r="188" spans="1:3" ht="12.75" customHeight="1">
      <c r="A188" s="41"/>
      <c r="B188" s="42" t="s">
        <v>195</v>
      </c>
      <c r="C188" s="44" t="s">
        <v>117</v>
      </c>
    </row>
    <row r="189" spans="1:3" ht="12.75" customHeight="1">
      <c r="A189" s="41"/>
      <c r="B189" s="42" t="s">
        <v>196</v>
      </c>
      <c r="C189" s="44" t="s">
        <v>120</v>
      </c>
    </row>
    <row r="190" spans="1:3" ht="12.75" customHeight="1">
      <c r="A190" s="41"/>
      <c r="B190" s="42" t="s">
        <v>197</v>
      </c>
      <c r="C190" s="44" t="s">
        <v>123</v>
      </c>
    </row>
    <row r="191" spans="1:3" ht="12.75" customHeight="1">
      <c r="A191" s="41"/>
      <c r="B191" s="42" t="s">
        <v>198</v>
      </c>
      <c r="C191" s="44" t="s">
        <v>126</v>
      </c>
    </row>
    <row r="192" spans="1:3" ht="12.75" customHeight="1">
      <c r="A192" s="41"/>
      <c r="B192" s="42" t="s">
        <v>199</v>
      </c>
      <c r="C192" s="44" t="s">
        <v>134</v>
      </c>
    </row>
    <row r="193" spans="1:3" ht="12.75" customHeight="1">
      <c r="A193" s="41"/>
      <c r="B193" s="42" t="s">
        <v>200</v>
      </c>
      <c r="C193" s="44" t="s">
        <v>139</v>
      </c>
    </row>
    <row r="194" spans="1:3" ht="12.75" customHeight="1">
      <c r="A194" s="41"/>
      <c r="B194" s="42" t="s">
        <v>201</v>
      </c>
      <c r="C194" s="44" t="s">
        <v>151</v>
      </c>
    </row>
    <row r="195" spans="1:3" ht="12.75" customHeight="1">
      <c r="A195" s="41"/>
      <c r="B195" s="42" t="s">
        <v>202</v>
      </c>
      <c r="C195" s="44" t="s">
        <v>159</v>
      </c>
    </row>
    <row r="196" spans="1:3" ht="12.75" customHeight="1">
      <c r="A196" s="41"/>
      <c r="B196" s="42" t="s">
        <v>203</v>
      </c>
      <c r="C196" s="44" t="s">
        <v>167</v>
      </c>
    </row>
    <row r="197" spans="1:3" ht="12.75" customHeight="1">
      <c r="A197" s="41"/>
      <c r="B197" s="42" t="s">
        <v>204</v>
      </c>
      <c r="C197" s="44" t="s">
        <v>175</v>
      </c>
    </row>
    <row r="198" spans="1:3" ht="24.75" customHeight="1">
      <c r="A198" s="256" t="s">
        <v>56</v>
      </c>
      <c r="B198" s="256"/>
      <c r="C198" s="40" t="s">
        <v>216</v>
      </c>
    </row>
    <row r="199" spans="1:3" ht="12.75" customHeight="1">
      <c r="A199" s="41"/>
      <c r="B199" s="42" t="s">
        <v>183</v>
      </c>
      <c r="C199" s="44" t="s">
        <v>47</v>
      </c>
    </row>
    <row r="200" spans="1:3" ht="12.75" customHeight="1">
      <c r="A200" s="41"/>
      <c r="B200" s="42" t="s">
        <v>184</v>
      </c>
      <c r="C200" s="44" t="s">
        <v>75</v>
      </c>
    </row>
    <row r="201" spans="1:3" ht="12.75" customHeight="1">
      <c r="A201" s="41"/>
      <c r="B201" s="42" t="s">
        <v>185</v>
      </c>
      <c r="C201" s="44" t="s">
        <v>82</v>
      </c>
    </row>
    <row r="202" spans="1:3" ht="12.75" customHeight="1">
      <c r="A202" s="41"/>
      <c r="B202" s="42" t="s">
        <v>186</v>
      </c>
      <c r="C202" s="44" t="s">
        <v>84</v>
      </c>
    </row>
    <row r="203" spans="1:3" ht="12.75" customHeight="1">
      <c r="A203" s="41"/>
      <c r="B203" s="42" t="s">
        <v>187</v>
      </c>
      <c r="C203" s="44" t="s">
        <v>86</v>
      </c>
    </row>
    <row r="204" spans="1:3" ht="12.75" customHeight="1">
      <c r="A204" s="41"/>
      <c r="B204" s="42" t="s">
        <v>188</v>
      </c>
      <c r="C204" s="44" t="s">
        <v>90</v>
      </c>
    </row>
    <row r="205" spans="1:3" ht="12.75" customHeight="1">
      <c r="A205" s="41"/>
      <c r="B205" s="42" t="s">
        <v>189</v>
      </c>
      <c r="C205" s="44" t="s">
        <v>92</v>
      </c>
    </row>
    <row r="206" spans="1:3" ht="12.75" customHeight="1">
      <c r="A206" s="41"/>
      <c r="B206" s="42" t="s">
        <v>190</v>
      </c>
      <c r="C206" s="44" t="s">
        <v>94</v>
      </c>
    </row>
    <row r="207" spans="1:3" ht="12.75" customHeight="1">
      <c r="A207" s="41"/>
      <c r="B207" s="42" t="s">
        <v>191</v>
      </c>
      <c r="C207" s="44" t="s">
        <v>96</v>
      </c>
    </row>
    <row r="208" spans="1:3" ht="12.75" customHeight="1">
      <c r="A208" s="41"/>
      <c r="B208" s="42" t="s">
        <v>207</v>
      </c>
      <c r="C208" s="44" t="s">
        <v>100</v>
      </c>
    </row>
    <row r="209" spans="1:3" ht="12.75" customHeight="1">
      <c r="A209" s="41"/>
      <c r="B209" s="42" t="s">
        <v>208</v>
      </c>
      <c r="C209" s="44" t="s">
        <v>102</v>
      </c>
    </row>
    <row r="210" spans="1:3" ht="12.75" customHeight="1">
      <c r="A210" s="41"/>
      <c r="B210" s="42" t="s">
        <v>192</v>
      </c>
      <c r="C210" s="44" t="s">
        <v>104</v>
      </c>
    </row>
    <row r="211" spans="1:3" ht="12.75" customHeight="1">
      <c r="A211" s="41"/>
      <c r="B211" s="42" t="s">
        <v>193</v>
      </c>
      <c r="C211" s="44" t="s">
        <v>106</v>
      </c>
    </row>
    <row r="212" spans="1:3" ht="12.75" customHeight="1">
      <c r="A212" s="41"/>
      <c r="B212" s="42" t="s">
        <v>209</v>
      </c>
      <c r="C212" s="44" t="s">
        <v>111</v>
      </c>
    </row>
    <row r="213" spans="1:3" ht="12.75" customHeight="1">
      <c r="A213" s="41"/>
      <c r="B213" s="42" t="s">
        <v>194</v>
      </c>
      <c r="C213" s="44" t="s">
        <v>114</v>
      </c>
    </row>
    <row r="214" spans="1:3" ht="12.75" customHeight="1">
      <c r="A214" s="41"/>
      <c r="B214" s="42" t="s">
        <v>195</v>
      </c>
      <c r="C214" s="44" t="s">
        <v>117</v>
      </c>
    </row>
    <row r="215" spans="1:3" ht="12.75" customHeight="1">
      <c r="A215" s="41"/>
      <c r="B215" s="42" t="s">
        <v>196</v>
      </c>
      <c r="C215" s="44" t="s">
        <v>120</v>
      </c>
    </row>
    <row r="216" spans="1:3" ht="12.75" customHeight="1">
      <c r="A216" s="41"/>
      <c r="B216" s="42" t="s">
        <v>197</v>
      </c>
      <c r="C216" s="44" t="s">
        <v>123</v>
      </c>
    </row>
    <row r="217" spans="1:3" ht="12.75" customHeight="1">
      <c r="A217" s="41"/>
      <c r="B217" s="42" t="s">
        <v>198</v>
      </c>
      <c r="C217" s="44" t="s">
        <v>126</v>
      </c>
    </row>
    <row r="218" spans="1:3" ht="12.75" customHeight="1">
      <c r="A218" s="41"/>
      <c r="B218" s="42" t="s">
        <v>199</v>
      </c>
      <c r="C218" s="44" t="s">
        <v>134</v>
      </c>
    </row>
    <row r="219" spans="1:3" ht="12.75" customHeight="1">
      <c r="A219" s="41"/>
      <c r="B219" s="42" t="s">
        <v>200</v>
      </c>
      <c r="C219" s="44" t="s">
        <v>139</v>
      </c>
    </row>
    <row r="220" spans="1:3" ht="12.75" customHeight="1">
      <c r="A220" s="41"/>
      <c r="B220" s="42" t="s">
        <v>201</v>
      </c>
      <c r="C220" s="44" t="s">
        <v>151</v>
      </c>
    </row>
    <row r="221" spans="1:3" ht="12.75" customHeight="1">
      <c r="A221" s="41"/>
      <c r="B221" s="42" t="s">
        <v>202</v>
      </c>
      <c r="C221" s="44" t="s">
        <v>159</v>
      </c>
    </row>
    <row r="222" spans="1:3" ht="12.75" customHeight="1">
      <c r="A222" s="41"/>
      <c r="B222" s="42" t="s">
        <v>203</v>
      </c>
      <c r="C222" s="44" t="s">
        <v>167</v>
      </c>
    </row>
    <row r="223" spans="1:3" ht="12.75" customHeight="1">
      <c r="A223" s="41"/>
      <c r="B223" s="42" t="s">
        <v>204</v>
      </c>
      <c r="C223" s="44" t="s">
        <v>175</v>
      </c>
    </row>
    <row r="224" spans="1:3" ht="24.75" customHeight="1">
      <c r="A224" s="256" t="s">
        <v>57</v>
      </c>
      <c r="B224" s="256"/>
      <c r="C224" s="40" t="s">
        <v>217</v>
      </c>
    </row>
    <row r="225" spans="1:3" ht="12.75" customHeight="1">
      <c r="A225" s="41"/>
      <c r="B225" s="42" t="s">
        <v>183</v>
      </c>
      <c r="C225" s="44" t="s">
        <v>47</v>
      </c>
    </row>
    <row r="226" spans="1:3" ht="12.75" customHeight="1">
      <c r="A226" s="41"/>
      <c r="B226" s="42" t="s">
        <v>184</v>
      </c>
      <c r="C226" s="44" t="s">
        <v>75</v>
      </c>
    </row>
    <row r="227" spans="1:3" ht="12.75" customHeight="1">
      <c r="A227" s="41"/>
      <c r="B227" s="42" t="s">
        <v>185</v>
      </c>
      <c r="C227" s="44" t="s">
        <v>82</v>
      </c>
    </row>
    <row r="228" spans="1:3" ht="12.75" customHeight="1">
      <c r="A228" s="41"/>
      <c r="B228" s="42" t="s">
        <v>186</v>
      </c>
      <c r="C228" s="44" t="s">
        <v>84</v>
      </c>
    </row>
    <row r="229" spans="1:3" ht="12.75" customHeight="1">
      <c r="A229" s="41"/>
      <c r="B229" s="42" t="s">
        <v>187</v>
      </c>
      <c r="C229" s="44" t="s">
        <v>86</v>
      </c>
    </row>
    <row r="230" spans="1:3" ht="12.75" customHeight="1">
      <c r="A230" s="41"/>
      <c r="B230" s="42" t="s">
        <v>206</v>
      </c>
      <c r="C230" s="44" t="s">
        <v>88</v>
      </c>
    </row>
    <row r="231" spans="1:3" ht="12.75" customHeight="1">
      <c r="A231" s="41"/>
      <c r="B231" s="42" t="s">
        <v>188</v>
      </c>
      <c r="C231" s="44" t="s">
        <v>90</v>
      </c>
    </row>
    <row r="232" spans="1:3" ht="12.75" customHeight="1">
      <c r="A232" s="41"/>
      <c r="B232" s="42" t="s">
        <v>189</v>
      </c>
      <c r="C232" s="44" t="s">
        <v>92</v>
      </c>
    </row>
    <row r="233" spans="1:3" ht="12.75" customHeight="1">
      <c r="A233" s="41"/>
      <c r="B233" s="42" t="s">
        <v>190</v>
      </c>
      <c r="C233" s="44" t="s">
        <v>94</v>
      </c>
    </row>
    <row r="234" spans="1:3" ht="12.75" customHeight="1">
      <c r="A234" s="41"/>
      <c r="B234" s="42" t="s">
        <v>191</v>
      </c>
      <c r="C234" s="44" t="s">
        <v>96</v>
      </c>
    </row>
    <row r="235" spans="1:3" ht="12.75" customHeight="1">
      <c r="A235" s="41"/>
      <c r="B235" s="42" t="s">
        <v>208</v>
      </c>
      <c r="C235" s="44" t="s">
        <v>102</v>
      </c>
    </row>
    <row r="236" spans="1:3" ht="12.75" customHeight="1">
      <c r="A236" s="41"/>
      <c r="B236" s="42" t="s">
        <v>193</v>
      </c>
      <c r="C236" s="44" t="s">
        <v>106</v>
      </c>
    </row>
    <row r="237" spans="1:3" ht="12.75" customHeight="1">
      <c r="A237" s="41"/>
      <c r="B237" s="42" t="s">
        <v>218</v>
      </c>
      <c r="C237" s="44" t="s">
        <v>108</v>
      </c>
    </row>
    <row r="238" spans="1:3" ht="12.75" customHeight="1">
      <c r="A238" s="41"/>
      <c r="B238" s="42" t="s">
        <v>195</v>
      </c>
      <c r="C238" s="44" t="s">
        <v>117</v>
      </c>
    </row>
    <row r="239" spans="1:3" ht="12.75" customHeight="1">
      <c r="A239" s="41"/>
      <c r="B239" s="42" t="s">
        <v>196</v>
      </c>
      <c r="C239" s="44" t="s">
        <v>120</v>
      </c>
    </row>
    <row r="240" spans="1:3" ht="12.75" customHeight="1">
      <c r="A240" s="41"/>
      <c r="B240" s="42" t="s">
        <v>197</v>
      </c>
      <c r="C240" s="44" t="s">
        <v>123</v>
      </c>
    </row>
    <row r="241" spans="1:3" ht="12.75" customHeight="1">
      <c r="A241" s="41"/>
      <c r="B241" s="42" t="s">
        <v>198</v>
      </c>
      <c r="C241" s="44" t="s">
        <v>126</v>
      </c>
    </row>
    <row r="242" spans="1:3" ht="12.75" customHeight="1">
      <c r="A242" s="41"/>
      <c r="B242" s="42" t="s">
        <v>199</v>
      </c>
      <c r="C242" s="44" t="s">
        <v>134</v>
      </c>
    </row>
    <row r="243" spans="1:3" ht="12.75" customHeight="1">
      <c r="A243" s="41"/>
      <c r="B243" s="42" t="s">
        <v>200</v>
      </c>
      <c r="C243" s="44" t="s">
        <v>139</v>
      </c>
    </row>
    <row r="244" spans="1:3" ht="12.75" customHeight="1">
      <c r="A244" s="41"/>
      <c r="B244" s="42" t="s">
        <v>201</v>
      </c>
      <c r="C244" s="44" t="s">
        <v>151</v>
      </c>
    </row>
    <row r="245" spans="1:3" ht="12.75" customHeight="1">
      <c r="A245" s="41"/>
      <c r="B245" s="42" t="s">
        <v>202</v>
      </c>
      <c r="C245" s="44" t="s">
        <v>159</v>
      </c>
    </row>
    <row r="246" spans="1:3" ht="12.75" customHeight="1">
      <c r="A246" s="41"/>
      <c r="B246" s="42" t="s">
        <v>203</v>
      </c>
      <c r="C246" s="44" t="s">
        <v>167</v>
      </c>
    </row>
    <row r="247" spans="1:3" ht="12.75" customHeight="1">
      <c r="A247" s="41"/>
      <c r="B247" s="42" t="s">
        <v>204</v>
      </c>
      <c r="C247" s="44" t="s">
        <v>175</v>
      </c>
    </row>
    <row r="248" spans="1:3" ht="15.75" customHeight="1">
      <c r="A248" s="256" t="s">
        <v>58</v>
      </c>
      <c r="B248" s="256"/>
      <c r="C248" s="40" t="s">
        <v>219</v>
      </c>
    </row>
    <row r="249" spans="1:3" ht="12.75" customHeight="1">
      <c r="A249" s="41"/>
      <c r="B249" s="42" t="s">
        <v>183</v>
      </c>
      <c r="C249" s="44" t="s">
        <v>47</v>
      </c>
    </row>
    <row r="250" spans="1:3" ht="12.75" customHeight="1">
      <c r="A250" s="41"/>
      <c r="B250" s="42" t="s">
        <v>184</v>
      </c>
      <c r="C250" s="44" t="s">
        <v>75</v>
      </c>
    </row>
    <row r="251" spans="1:3" ht="12.75" customHeight="1">
      <c r="A251" s="41"/>
      <c r="B251" s="42" t="s">
        <v>191</v>
      </c>
      <c r="C251" s="44" t="s">
        <v>96</v>
      </c>
    </row>
    <row r="252" spans="1:3" ht="12.75" customHeight="1">
      <c r="A252" s="41"/>
      <c r="B252" s="42" t="s">
        <v>192</v>
      </c>
      <c r="C252" s="44" t="s">
        <v>104</v>
      </c>
    </row>
    <row r="253" spans="1:3" ht="12.75" customHeight="1">
      <c r="A253" s="41"/>
      <c r="B253" s="42" t="s">
        <v>193</v>
      </c>
      <c r="C253" s="44" t="s">
        <v>106</v>
      </c>
    </row>
    <row r="254" spans="1:3" ht="12.75" customHeight="1">
      <c r="A254" s="41"/>
      <c r="B254" s="42" t="s">
        <v>218</v>
      </c>
      <c r="C254" s="44" t="s">
        <v>108</v>
      </c>
    </row>
    <row r="255" spans="1:3" ht="12.75" customHeight="1">
      <c r="A255" s="41"/>
      <c r="B255" s="42" t="s">
        <v>209</v>
      </c>
      <c r="C255" s="44" t="s">
        <v>111</v>
      </c>
    </row>
    <row r="256" spans="1:3" ht="12.75" customHeight="1">
      <c r="A256" s="41"/>
      <c r="B256" s="42" t="s">
        <v>195</v>
      </c>
      <c r="C256" s="44" t="s">
        <v>117</v>
      </c>
    </row>
    <row r="257" spans="1:3" ht="12.75" customHeight="1">
      <c r="A257" s="41"/>
      <c r="B257" s="42" t="s">
        <v>196</v>
      </c>
      <c r="C257" s="44" t="s">
        <v>120</v>
      </c>
    </row>
    <row r="258" spans="1:3" ht="12.75" customHeight="1">
      <c r="A258" s="41"/>
      <c r="B258" s="42" t="s">
        <v>197</v>
      </c>
      <c r="C258" s="44" t="s">
        <v>123</v>
      </c>
    </row>
    <row r="259" spans="1:3" ht="12.75" customHeight="1">
      <c r="A259" s="41"/>
      <c r="B259" s="42" t="s">
        <v>199</v>
      </c>
      <c r="C259" s="44" t="s">
        <v>134</v>
      </c>
    </row>
    <row r="260" spans="1:3" ht="12.75" customHeight="1">
      <c r="A260" s="256" t="s">
        <v>59</v>
      </c>
      <c r="B260" s="256"/>
      <c r="C260" s="40" t="s">
        <v>220</v>
      </c>
    </row>
    <row r="261" spans="1:3" ht="12.75" customHeight="1">
      <c r="A261" s="41"/>
      <c r="B261" s="42" t="s">
        <v>183</v>
      </c>
      <c r="C261" s="44" t="s">
        <v>47</v>
      </c>
    </row>
    <row r="262" spans="1:3" ht="12.75" customHeight="1">
      <c r="A262" s="41"/>
      <c r="B262" s="42" t="s">
        <v>184</v>
      </c>
      <c r="C262" s="44" t="s">
        <v>75</v>
      </c>
    </row>
    <row r="263" spans="1:3" ht="12.75" customHeight="1">
      <c r="A263" s="41"/>
      <c r="B263" s="42" t="s">
        <v>191</v>
      </c>
      <c r="C263" s="44" t="s">
        <v>96</v>
      </c>
    </row>
    <row r="264" spans="1:3" ht="12.75" customHeight="1">
      <c r="A264" s="41"/>
      <c r="B264" s="42" t="s">
        <v>207</v>
      </c>
      <c r="C264" s="44" t="s">
        <v>100</v>
      </c>
    </row>
    <row r="265" spans="1:3" ht="12.75" customHeight="1">
      <c r="A265" s="41"/>
      <c r="B265" s="42" t="s">
        <v>192</v>
      </c>
      <c r="C265" s="44" t="s">
        <v>104</v>
      </c>
    </row>
    <row r="266" spans="1:3" ht="12.75" customHeight="1">
      <c r="A266" s="41"/>
      <c r="B266" s="42" t="s">
        <v>193</v>
      </c>
      <c r="C266" s="44" t="s">
        <v>106</v>
      </c>
    </row>
    <row r="267" spans="1:3" ht="12.75" customHeight="1">
      <c r="A267" s="41"/>
      <c r="B267" s="42" t="s">
        <v>218</v>
      </c>
      <c r="C267" s="44" t="s">
        <v>108</v>
      </c>
    </row>
    <row r="268" spans="1:3" ht="12.75" customHeight="1">
      <c r="A268" s="41"/>
      <c r="B268" s="42" t="s">
        <v>209</v>
      </c>
      <c r="C268" s="44" t="s">
        <v>111</v>
      </c>
    </row>
    <row r="269" spans="1:3" ht="12.75" customHeight="1">
      <c r="A269" s="41"/>
      <c r="B269" s="42" t="s">
        <v>196</v>
      </c>
      <c r="C269" s="44" t="s">
        <v>120</v>
      </c>
    </row>
    <row r="270" spans="1:3" ht="12.75" customHeight="1">
      <c r="A270" s="41"/>
      <c r="B270" s="42" t="s">
        <v>197</v>
      </c>
      <c r="C270" s="44" t="s">
        <v>123</v>
      </c>
    </row>
    <row r="271" spans="1:3" ht="12.75" customHeight="1">
      <c r="A271" s="41"/>
      <c r="B271" s="42" t="s">
        <v>199</v>
      </c>
      <c r="C271" s="44" t="s">
        <v>134</v>
      </c>
    </row>
    <row r="272" spans="1:3" ht="12.75" customHeight="1">
      <c r="A272" s="256" t="s">
        <v>76</v>
      </c>
      <c r="B272" s="256"/>
      <c r="C272" s="40" t="s">
        <v>221</v>
      </c>
    </row>
    <row r="273" spans="1:3" ht="12.75" customHeight="1">
      <c r="A273" s="41"/>
      <c r="B273" s="42" t="s">
        <v>184</v>
      </c>
      <c r="C273" s="44" t="s">
        <v>75</v>
      </c>
    </row>
    <row r="274" spans="1:3" ht="12.75" customHeight="1">
      <c r="A274" s="41"/>
      <c r="B274" s="42" t="s">
        <v>191</v>
      </c>
      <c r="C274" s="44" t="s">
        <v>96</v>
      </c>
    </row>
    <row r="275" spans="1:3" ht="12.75" customHeight="1">
      <c r="A275" s="41"/>
      <c r="B275" s="42" t="s">
        <v>208</v>
      </c>
      <c r="C275" s="44" t="s">
        <v>102</v>
      </c>
    </row>
    <row r="276" spans="1:3" ht="12.75" customHeight="1">
      <c r="A276" s="41"/>
      <c r="B276" s="42" t="s">
        <v>192</v>
      </c>
      <c r="C276" s="44" t="s">
        <v>104</v>
      </c>
    </row>
    <row r="277" spans="1:3" ht="12.75" customHeight="1">
      <c r="A277" s="41"/>
      <c r="B277" s="42" t="s">
        <v>193</v>
      </c>
      <c r="C277" s="44" t="s">
        <v>106</v>
      </c>
    </row>
    <row r="278" spans="1:3" ht="12.75" customHeight="1">
      <c r="A278" s="41"/>
      <c r="B278" s="42" t="s">
        <v>218</v>
      </c>
      <c r="C278" s="44" t="s">
        <v>108</v>
      </c>
    </row>
    <row r="279" spans="1:3" ht="12.75" customHeight="1">
      <c r="A279" s="41"/>
      <c r="B279" s="42" t="s">
        <v>209</v>
      </c>
      <c r="C279" s="44" t="s">
        <v>111</v>
      </c>
    </row>
    <row r="280" spans="1:3" ht="12.75" customHeight="1">
      <c r="A280" s="41"/>
      <c r="B280" s="42" t="s">
        <v>195</v>
      </c>
      <c r="C280" s="44" t="s">
        <v>117</v>
      </c>
    </row>
    <row r="281" spans="1:3" ht="12.75" customHeight="1">
      <c r="A281" s="41"/>
      <c r="B281" s="42" t="s">
        <v>196</v>
      </c>
      <c r="C281" s="44" t="s">
        <v>120</v>
      </c>
    </row>
    <row r="282" spans="1:3" ht="12.75" customHeight="1">
      <c r="A282" s="41"/>
      <c r="B282" s="42" t="s">
        <v>197</v>
      </c>
      <c r="C282" s="44" t="s">
        <v>123</v>
      </c>
    </row>
    <row r="283" spans="1:3" ht="12.75" customHeight="1">
      <c r="A283" s="41"/>
      <c r="B283" s="42" t="s">
        <v>199</v>
      </c>
      <c r="C283" s="44" t="s">
        <v>134</v>
      </c>
    </row>
    <row r="284" spans="1:3" ht="12.75" customHeight="1">
      <c r="A284" s="256" t="s">
        <v>60</v>
      </c>
      <c r="B284" s="256"/>
      <c r="C284" s="40" t="s">
        <v>222</v>
      </c>
    </row>
    <row r="285" spans="1:3" ht="12.75" customHeight="1">
      <c r="A285" s="41"/>
      <c r="B285" s="42" t="s">
        <v>183</v>
      </c>
      <c r="C285" s="44" t="s">
        <v>47</v>
      </c>
    </row>
    <row r="286" spans="1:3" ht="12.75" customHeight="1">
      <c r="A286" s="41"/>
      <c r="B286" s="42" t="s">
        <v>184</v>
      </c>
      <c r="C286" s="44" t="s">
        <v>75</v>
      </c>
    </row>
    <row r="287" spans="1:3" ht="12.75" customHeight="1">
      <c r="A287" s="41"/>
      <c r="B287" s="42" t="s">
        <v>191</v>
      </c>
      <c r="C287" s="44" t="s">
        <v>96</v>
      </c>
    </row>
    <row r="288" spans="1:3" ht="12.75" customHeight="1">
      <c r="A288" s="41"/>
      <c r="B288" s="42" t="s">
        <v>207</v>
      </c>
      <c r="C288" s="44" t="s">
        <v>100</v>
      </c>
    </row>
    <row r="289" spans="1:3" ht="12.75" customHeight="1">
      <c r="A289" s="41"/>
      <c r="B289" s="42" t="s">
        <v>192</v>
      </c>
      <c r="C289" s="44" t="s">
        <v>104</v>
      </c>
    </row>
    <row r="290" spans="1:3" ht="12.75" customHeight="1">
      <c r="A290" s="41"/>
      <c r="B290" s="42" t="s">
        <v>193</v>
      </c>
      <c r="C290" s="44" t="s">
        <v>106</v>
      </c>
    </row>
    <row r="291" spans="1:3" ht="12.75" customHeight="1">
      <c r="A291" s="41"/>
      <c r="B291" s="42" t="s">
        <v>218</v>
      </c>
      <c r="C291" s="44" t="s">
        <v>108</v>
      </c>
    </row>
    <row r="292" spans="1:3" ht="12.75" customHeight="1">
      <c r="A292" s="41"/>
      <c r="B292" s="42" t="s">
        <v>209</v>
      </c>
      <c r="C292" s="44" t="s">
        <v>111</v>
      </c>
    </row>
    <row r="293" spans="1:3" ht="12.75" customHeight="1">
      <c r="A293" s="41"/>
      <c r="B293" s="42" t="s">
        <v>194</v>
      </c>
      <c r="C293" s="44" t="s">
        <v>114</v>
      </c>
    </row>
    <row r="294" spans="1:3" ht="12.75" customHeight="1">
      <c r="A294" s="41"/>
      <c r="B294" s="42" t="s">
        <v>195</v>
      </c>
      <c r="C294" s="44" t="s">
        <v>117</v>
      </c>
    </row>
    <row r="295" spans="1:3" ht="12.75" customHeight="1">
      <c r="A295" s="41"/>
      <c r="B295" s="42" t="s">
        <v>196</v>
      </c>
      <c r="C295" s="44" t="s">
        <v>120</v>
      </c>
    </row>
    <row r="296" spans="1:3" ht="12.75" customHeight="1">
      <c r="A296" s="41"/>
      <c r="B296" s="42" t="s">
        <v>197</v>
      </c>
      <c r="C296" s="44" t="s">
        <v>123</v>
      </c>
    </row>
    <row r="297" spans="1:3" ht="12.75" customHeight="1">
      <c r="A297" s="41"/>
      <c r="B297" s="42" t="s">
        <v>199</v>
      </c>
      <c r="C297" s="44" t="s">
        <v>134</v>
      </c>
    </row>
    <row r="298" spans="1:3" ht="12.75" customHeight="1">
      <c r="A298" s="256" t="s">
        <v>61</v>
      </c>
      <c r="B298" s="256"/>
      <c r="C298" s="40" t="s">
        <v>223</v>
      </c>
    </row>
    <row r="299" spans="1:3" ht="12.75" customHeight="1">
      <c r="A299" s="41"/>
      <c r="B299" s="42" t="s">
        <v>183</v>
      </c>
      <c r="C299" s="44" t="s">
        <v>47</v>
      </c>
    </row>
    <row r="300" spans="1:3" ht="12.75" customHeight="1">
      <c r="A300" s="41"/>
      <c r="B300" s="42" t="s">
        <v>184</v>
      </c>
      <c r="C300" s="44" t="s">
        <v>75</v>
      </c>
    </row>
    <row r="301" spans="1:3" ht="12.75" customHeight="1">
      <c r="A301" s="41"/>
      <c r="B301" s="42" t="s">
        <v>191</v>
      </c>
      <c r="C301" s="44" t="s">
        <v>96</v>
      </c>
    </row>
    <row r="302" spans="1:3" ht="12.75" customHeight="1">
      <c r="A302" s="41"/>
      <c r="B302" s="42" t="s">
        <v>207</v>
      </c>
      <c r="C302" s="44" t="s">
        <v>100</v>
      </c>
    </row>
    <row r="303" spans="1:3" ht="12.75" customHeight="1">
      <c r="A303" s="41"/>
      <c r="B303" s="42" t="s">
        <v>192</v>
      </c>
      <c r="C303" s="44" t="s">
        <v>104</v>
      </c>
    </row>
    <row r="304" spans="1:3" ht="12.75" customHeight="1">
      <c r="A304" s="41"/>
      <c r="B304" s="42" t="s">
        <v>193</v>
      </c>
      <c r="C304" s="44" t="s">
        <v>106</v>
      </c>
    </row>
    <row r="305" spans="1:3" ht="12.75" customHeight="1">
      <c r="A305" s="41"/>
      <c r="B305" s="42" t="s">
        <v>218</v>
      </c>
      <c r="C305" s="44" t="s">
        <v>108</v>
      </c>
    </row>
    <row r="306" spans="1:3" ht="12.75" customHeight="1">
      <c r="A306" s="41"/>
      <c r="B306" s="42" t="s">
        <v>209</v>
      </c>
      <c r="C306" s="44" t="s">
        <v>111</v>
      </c>
    </row>
    <row r="307" spans="1:3" ht="12.75" customHeight="1">
      <c r="A307" s="41"/>
      <c r="B307" s="42" t="s">
        <v>196</v>
      </c>
      <c r="C307" s="44" t="s">
        <v>120</v>
      </c>
    </row>
    <row r="308" spans="1:3" ht="12.75" customHeight="1">
      <c r="A308" s="41"/>
      <c r="B308" s="42" t="s">
        <v>197</v>
      </c>
      <c r="C308" s="44" t="s">
        <v>123</v>
      </c>
    </row>
    <row r="309" spans="1:3" ht="12.75" customHeight="1">
      <c r="A309" s="41"/>
      <c r="B309" s="42" t="s">
        <v>199</v>
      </c>
      <c r="C309" s="44" t="s">
        <v>134</v>
      </c>
    </row>
    <row r="310" spans="1:3" ht="26.25" customHeight="1">
      <c r="A310" s="256" t="s">
        <v>62</v>
      </c>
      <c r="B310" s="256"/>
      <c r="C310" s="40" t="s">
        <v>224</v>
      </c>
    </row>
    <row r="311" spans="1:3" ht="12.75" customHeight="1">
      <c r="A311" s="41"/>
      <c r="B311" s="42" t="s">
        <v>183</v>
      </c>
      <c r="C311" s="44" t="s">
        <v>47</v>
      </c>
    </row>
    <row r="312" spans="1:3" ht="12.75" customHeight="1">
      <c r="A312" s="41"/>
      <c r="B312" s="42" t="s">
        <v>184</v>
      </c>
      <c r="C312" s="44" t="s">
        <v>75</v>
      </c>
    </row>
    <row r="313" spans="1:3" ht="12.75" customHeight="1">
      <c r="A313" s="41"/>
      <c r="B313" s="42" t="s">
        <v>191</v>
      </c>
      <c r="C313" s="44" t="s">
        <v>96</v>
      </c>
    </row>
    <row r="314" spans="1:3" ht="12.75" customHeight="1">
      <c r="A314" s="41"/>
      <c r="B314" s="42" t="s">
        <v>207</v>
      </c>
      <c r="C314" s="44" t="s">
        <v>100</v>
      </c>
    </row>
    <row r="315" spans="1:3" ht="12.75" customHeight="1">
      <c r="A315" s="41"/>
      <c r="B315" s="42" t="s">
        <v>208</v>
      </c>
      <c r="C315" s="44" t="s">
        <v>102</v>
      </c>
    </row>
    <row r="316" spans="1:3" ht="12.75" customHeight="1">
      <c r="A316" s="41"/>
      <c r="B316" s="42" t="s">
        <v>192</v>
      </c>
      <c r="C316" s="44" t="s">
        <v>104</v>
      </c>
    </row>
    <row r="317" spans="1:3" ht="12.75" customHeight="1">
      <c r="A317" s="41"/>
      <c r="B317" s="42" t="s">
        <v>193</v>
      </c>
      <c r="C317" s="44" t="s">
        <v>106</v>
      </c>
    </row>
    <row r="318" spans="1:3" ht="12.75" customHeight="1">
      <c r="A318" s="41"/>
      <c r="B318" s="42" t="s">
        <v>218</v>
      </c>
      <c r="C318" s="44" t="s">
        <v>108</v>
      </c>
    </row>
    <row r="319" spans="1:3" ht="12.75" customHeight="1">
      <c r="A319" s="41"/>
      <c r="B319" s="42" t="s">
        <v>209</v>
      </c>
      <c r="C319" s="44" t="s">
        <v>111</v>
      </c>
    </row>
    <row r="320" spans="1:3" ht="12.75" customHeight="1">
      <c r="A320" s="41"/>
      <c r="B320" s="42" t="s">
        <v>196</v>
      </c>
      <c r="C320" s="44" t="s">
        <v>120</v>
      </c>
    </row>
    <row r="321" spans="1:3" ht="12.75" customHeight="1">
      <c r="A321" s="41"/>
      <c r="B321" s="42" t="s">
        <v>197</v>
      </c>
      <c r="C321" s="44" t="s">
        <v>123</v>
      </c>
    </row>
    <row r="322" spans="1:3" ht="12.75" customHeight="1">
      <c r="A322" s="41"/>
      <c r="B322" s="42" t="s">
        <v>200</v>
      </c>
      <c r="C322" s="44" t="s">
        <v>139</v>
      </c>
    </row>
    <row r="323" spans="1:3" ht="25.5" customHeight="1">
      <c r="A323" s="256" t="s">
        <v>63</v>
      </c>
      <c r="B323" s="256"/>
      <c r="C323" s="40" t="s">
        <v>225</v>
      </c>
    </row>
    <row r="324" spans="1:3" ht="12.75" customHeight="1">
      <c r="A324" s="41"/>
      <c r="B324" s="42" t="s">
        <v>183</v>
      </c>
      <c r="C324" s="44" t="s">
        <v>47</v>
      </c>
    </row>
    <row r="325" spans="1:3" ht="12.75" customHeight="1">
      <c r="A325" s="41"/>
      <c r="B325" s="42" t="s">
        <v>184</v>
      </c>
      <c r="C325" s="44" t="s">
        <v>75</v>
      </c>
    </row>
    <row r="326" spans="1:3" ht="12.75" customHeight="1">
      <c r="A326" s="41"/>
      <c r="B326" s="42" t="s">
        <v>191</v>
      </c>
      <c r="C326" s="44" t="s">
        <v>96</v>
      </c>
    </row>
    <row r="327" spans="1:3" ht="12.75" customHeight="1">
      <c r="A327" s="41"/>
      <c r="B327" s="42" t="s">
        <v>207</v>
      </c>
      <c r="C327" s="44" t="s">
        <v>100</v>
      </c>
    </row>
    <row r="328" spans="1:3" ht="12.75" customHeight="1">
      <c r="A328" s="41"/>
      <c r="B328" s="42" t="s">
        <v>208</v>
      </c>
      <c r="C328" s="44" t="s">
        <v>102</v>
      </c>
    </row>
    <row r="329" spans="1:3" ht="12.75" customHeight="1">
      <c r="A329" s="41"/>
      <c r="B329" s="42" t="s">
        <v>192</v>
      </c>
      <c r="C329" s="44" t="s">
        <v>104</v>
      </c>
    </row>
    <row r="330" spans="1:3" ht="12.75" customHeight="1">
      <c r="A330" s="41"/>
      <c r="B330" s="42" t="s">
        <v>193</v>
      </c>
      <c r="C330" s="44" t="s">
        <v>106</v>
      </c>
    </row>
    <row r="331" spans="1:3" ht="12.75" customHeight="1">
      <c r="A331" s="41"/>
      <c r="B331" s="42" t="s">
        <v>218</v>
      </c>
      <c r="C331" s="44" t="s">
        <v>108</v>
      </c>
    </row>
    <row r="332" spans="1:3" ht="12.75" customHeight="1">
      <c r="A332" s="41"/>
      <c r="B332" s="42" t="s">
        <v>209</v>
      </c>
      <c r="C332" s="44" t="s">
        <v>111</v>
      </c>
    </row>
    <row r="333" spans="1:3" ht="12.75" customHeight="1">
      <c r="A333" s="41"/>
      <c r="B333" s="42" t="s">
        <v>194</v>
      </c>
      <c r="C333" s="44" t="s">
        <v>114</v>
      </c>
    </row>
    <row r="334" spans="1:3" ht="12.75" customHeight="1">
      <c r="A334" s="41"/>
      <c r="B334" s="42" t="s">
        <v>196</v>
      </c>
      <c r="C334" s="44" t="s">
        <v>120</v>
      </c>
    </row>
    <row r="335" spans="1:3" ht="12.75" customHeight="1">
      <c r="A335" s="41"/>
      <c r="B335" s="42" t="s">
        <v>197</v>
      </c>
      <c r="C335" s="44" t="s">
        <v>123</v>
      </c>
    </row>
    <row r="336" spans="1:3" ht="12.75" customHeight="1">
      <c r="A336" s="41"/>
      <c r="B336" s="42" t="s">
        <v>200</v>
      </c>
      <c r="C336" s="44" t="s">
        <v>139</v>
      </c>
    </row>
    <row r="337" spans="1:3" ht="12.75" customHeight="1">
      <c r="A337" s="256" t="s">
        <v>64</v>
      </c>
      <c r="B337" s="256"/>
      <c r="C337" s="40" t="s">
        <v>226</v>
      </c>
    </row>
    <row r="338" spans="1:3" ht="12.75" customHeight="1">
      <c r="A338" s="41"/>
      <c r="B338" s="42" t="s">
        <v>183</v>
      </c>
      <c r="C338" s="44" t="s">
        <v>47</v>
      </c>
    </row>
    <row r="339" spans="1:3" ht="12.75" customHeight="1">
      <c r="A339" s="41"/>
      <c r="B339" s="42" t="s">
        <v>184</v>
      </c>
      <c r="C339" s="44" t="s">
        <v>75</v>
      </c>
    </row>
    <row r="340" spans="1:3" ht="12.75" customHeight="1">
      <c r="A340" s="41"/>
      <c r="B340" s="42" t="s">
        <v>191</v>
      </c>
      <c r="C340" s="44" t="s">
        <v>96</v>
      </c>
    </row>
    <row r="341" spans="1:3" ht="12.75" customHeight="1">
      <c r="A341" s="41"/>
      <c r="B341" s="42" t="s">
        <v>207</v>
      </c>
      <c r="C341" s="44" t="s">
        <v>100</v>
      </c>
    </row>
    <row r="342" spans="1:3" ht="12.75" customHeight="1">
      <c r="A342" s="41"/>
      <c r="B342" s="42" t="s">
        <v>192</v>
      </c>
      <c r="C342" s="44" t="s">
        <v>104</v>
      </c>
    </row>
    <row r="343" spans="1:3" ht="12.75" customHeight="1">
      <c r="A343" s="41"/>
      <c r="B343" s="42" t="s">
        <v>193</v>
      </c>
      <c r="C343" s="44" t="s">
        <v>106</v>
      </c>
    </row>
    <row r="344" spans="1:3" ht="12.75" customHeight="1">
      <c r="A344" s="41"/>
      <c r="B344" s="42" t="s">
        <v>209</v>
      </c>
      <c r="C344" s="44" t="s">
        <v>111</v>
      </c>
    </row>
    <row r="345" spans="1:3" ht="12.75" customHeight="1">
      <c r="A345" s="41"/>
      <c r="B345" s="42" t="s">
        <v>196</v>
      </c>
      <c r="C345" s="44" t="s">
        <v>120</v>
      </c>
    </row>
    <row r="346" spans="1:3" ht="12.75" customHeight="1">
      <c r="A346" s="41"/>
      <c r="B346" s="42" t="s">
        <v>197</v>
      </c>
      <c r="C346" s="44" t="s">
        <v>123</v>
      </c>
    </row>
    <row r="347" spans="1:3" ht="12.75" customHeight="1">
      <c r="A347" s="41"/>
      <c r="B347" s="42" t="s">
        <v>200</v>
      </c>
      <c r="C347" s="44" t="s">
        <v>139</v>
      </c>
    </row>
    <row r="348" spans="1:3" ht="12.75" customHeight="1">
      <c r="A348" s="256" t="s">
        <v>77</v>
      </c>
      <c r="B348" s="256"/>
      <c r="C348" s="40" t="s">
        <v>227</v>
      </c>
    </row>
    <row r="349" spans="1:3" ht="12.75" customHeight="1">
      <c r="A349" s="41"/>
      <c r="B349" s="42" t="s">
        <v>184</v>
      </c>
      <c r="C349" s="44" t="s">
        <v>75</v>
      </c>
    </row>
    <row r="350" spans="1:3" ht="12.75" customHeight="1">
      <c r="A350" s="41"/>
      <c r="B350" s="42" t="s">
        <v>191</v>
      </c>
      <c r="C350" s="44" t="s">
        <v>96</v>
      </c>
    </row>
    <row r="351" spans="1:3" ht="12.75" customHeight="1">
      <c r="A351" s="41"/>
      <c r="B351" s="42" t="s">
        <v>208</v>
      </c>
      <c r="C351" s="44" t="s">
        <v>102</v>
      </c>
    </row>
    <row r="352" spans="1:3" ht="12.75" customHeight="1">
      <c r="A352" s="41"/>
      <c r="B352" s="42" t="s">
        <v>192</v>
      </c>
      <c r="C352" s="44" t="s">
        <v>104</v>
      </c>
    </row>
    <row r="353" spans="1:3" ht="12.75" customHeight="1">
      <c r="A353" s="41"/>
      <c r="B353" s="42" t="s">
        <v>193</v>
      </c>
      <c r="C353" s="44" t="s">
        <v>106</v>
      </c>
    </row>
    <row r="354" spans="1:3" ht="12.75" customHeight="1">
      <c r="A354" s="41"/>
      <c r="B354" s="42" t="s">
        <v>218</v>
      </c>
      <c r="C354" s="44" t="s">
        <v>108</v>
      </c>
    </row>
    <row r="355" spans="1:3" ht="12.75" customHeight="1">
      <c r="A355" s="41"/>
      <c r="B355" s="42" t="s">
        <v>209</v>
      </c>
      <c r="C355" s="44" t="s">
        <v>111</v>
      </c>
    </row>
    <row r="356" spans="1:3" ht="12.75" customHeight="1">
      <c r="A356" s="41"/>
      <c r="B356" s="42" t="s">
        <v>195</v>
      </c>
      <c r="C356" s="44" t="s">
        <v>117</v>
      </c>
    </row>
    <row r="357" spans="1:3" ht="12.75" customHeight="1">
      <c r="A357" s="41"/>
      <c r="B357" s="42" t="s">
        <v>196</v>
      </c>
      <c r="C357" s="44" t="s">
        <v>120</v>
      </c>
    </row>
    <row r="358" spans="1:3" ht="12.75" customHeight="1">
      <c r="A358" s="41"/>
      <c r="B358" s="42" t="s">
        <v>197</v>
      </c>
      <c r="C358" s="44" t="s">
        <v>123</v>
      </c>
    </row>
    <row r="359" spans="1:3" ht="12.75" customHeight="1">
      <c r="A359" s="41"/>
      <c r="B359" s="42" t="s">
        <v>200</v>
      </c>
      <c r="C359" s="44" t="s">
        <v>139</v>
      </c>
    </row>
    <row r="360" spans="1:3" ht="12.75" customHeight="1">
      <c r="A360" s="256" t="s">
        <v>65</v>
      </c>
      <c r="B360" s="256"/>
      <c r="C360" s="40" t="s">
        <v>228</v>
      </c>
    </row>
    <row r="361" spans="1:3" ht="12.75" customHeight="1">
      <c r="A361" s="41"/>
      <c r="B361" s="42" t="s">
        <v>183</v>
      </c>
      <c r="C361" s="44" t="s">
        <v>47</v>
      </c>
    </row>
    <row r="362" spans="1:3" ht="12.75" customHeight="1">
      <c r="A362" s="41"/>
      <c r="B362" s="42" t="s">
        <v>184</v>
      </c>
      <c r="C362" s="44" t="s">
        <v>75</v>
      </c>
    </row>
    <row r="363" spans="1:3" ht="12.75" customHeight="1">
      <c r="A363" s="41"/>
      <c r="B363" s="42" t="s">
        <v>191</v>
      </c>
      <c r="C363" s="44" t="s">
        <v>96</v>
      </c>
    </row>
    <row r="364" spans="1:3" ht="12.75" customHeight="1">
      <c r="A364" s="41"/>
      <c r="B364" s="42" t="s">
        <v>208</v>
      </c>
      <c r="C364" s="44" t="s">
        <v>102</v>
      </c>
    </row>
    <row r="365" spans="1:3" ht="12.75" customHeight="1">
      <c r="A365" s="41"/>
      <c r="B365" s="42" t="s">
        <v>192</v>
      </c>
      <c r="C365" s="44" t="s">
        <v>104</v>
      </c>
    </row>
    <row r="366" spans="1:3" ht="12.75" customHeight="1">
      <c r="A366" s="41"/>
      <c r="B366" s="42" t="s">
        <v>193</v>
      </c>
      <c r="C366" s="44" t="s">
        <v>106</v>
      </c>
    </row>
    <row r="367" spans="1:3" ht="12.75" customHeight="1">
      <c r="A367" s="41"/>
      <c r="B367" s="42" t="s">
        <v>218</v>
      </c>
      <c r="C367" s="44" t="s">
        <v>108</v>
      </c>
    </row>
    <row r="368" spans="1:3" ht="12.75" customHeight="1">
      <c r="A368" s="41"/>
      <c r="B368" s="42" t="s">
        <v>209</v>
      </c>
      <c r="C368" s="44" t="s">
        <v>111</v>
      </c>
    </row>
    <row r="369" spans="1:3" ht="12.75" customHeight="1">
      <c r="A369" s="41"/>
      <c r="B369" s="42" t="s">
        <v>196</v>
      </c>
      <c r="C369" s="44" t="s">
        <v>120</v>
      </c>
    </row>
    <row r="370" spans="1:3" ht="12.75" customHeight="1">
      <c r="A370" s="41"/>
      <c r="B370" s="42" t="s">
        <v>197</v>
      </c>
      <c r="C370" s="44" t="s">
        <v>123</v>
      </c>
    </row>
    <row r="371" spans="1:3" ht="12.75" customHeight="1">
      <c r="A371" s="41"/>
      <c r="B371" s="42" t="s">
        <v>200</v>
      </c>
      <c r="C371" s="44" t="s">
        <v>139</v>
      </c>
    </row>
    <row r="372" spans="1:3" ht="12.75" customHeight="1">
      <c r="A372" s="256" t="s">
        <v>66</v>
      </c>
      <c r="B372" s="256"/>
      <c r="C372" s="40" t="s">
        <v>229</v>
      </c>
    </row>
    <row r="373" spans="1:3" ht="12.75" customHeight="1">
      <c r="A373" s="41"/>
      <c r="B373" s="42" t="s">
        <v>183</v>
      </c>
      <c r="C373" s="44" t="s">
        <v>47</v>
      </c>
    </row>
    <row r="374" spans="1:3" ht="12.75" customHeight="1">
      <c r="A374" s="41"/>
      <c r="B374" s="42" t="s">
        <v>184</v>
      </c>
      <c r="C374" s="44" t="s">
        <v>75</v>
      </c>
    </row>
    <row r="375" spans="1:3" ht="12.75" customHeight="1">
      <c r="A375" s="41"/>
      <c r="B375" s="42" t="s">
        <v>191</v>
      </c>
      <c r="C375" s="44" t="s">
        <v>96</v>
      </c>
    </row>
    <row r="376" spans="1:3" ht="12.75" customHeight="1">
      <c r="A376" s="41"/>
      <c r="B376" s="42" t="s">
        <v>192</v>
      </c>
      <c r="C376" s="44" t="s">
        <v>104</v>
      </c>
    </row>
    <row r="377" spans="1:3" ht="12.75" customHeight="1">
      <c r="A377" s="41"/>
      <c r="B377" s="42" t="s">
        <v>193</v>
      </c>
      <c r="C377" s="44" t="s">
        <v>106</v>
      </c>
    </row>
    <row r="378" spans="1:3" ht="12.75" customHeight="1">
      <c r="A378" s="41"/>
      <c r="B378" s="42" t="s">
        <v>218</v>
      </c>
      <c r="C378" s="44" t="s">
        <v>108</v>
      </c>
    </row>
    <row r="379" spans="1:3" ht="12.75" customHeight="1">
      <c r="A379" s="41"/>
      <c r="B379" s="42" t="s">
        <v>209</v>
      </c>
      <c r="C379" s="44" t="s">
        <v>111</v>
      </c>
    </row>
    <row r="380" spans="1:3" ht="12.75" customHeight="1">
      <c r="A380" s="41"/>
      <c r="B380" s="42" t="s">
        <v>194</v>
      </c>
      <c r="C380" s="44" t="s">
        <v>114</v>
      </c>
    </row>
    <row r="381" spans="1:3" ht="12.75" customHeight="1">
      <c r="A381" s="41"/>
      <c r="B381" s="42" t="s">
        <v>196</v>
      </c>
      <c r="C381" s="44" t="s">
        <v>120</v>
      </c>
    </row>
    <row r="382" spans="1:3" ht="12.75" customHeight="1">
      <c r="A382" s="41"/>
      <c r="B382" s="42" t="s">
        <v>197</v>
      </c>
      <c r="C382" s="44" t="s">
        <v>123</v>
      </c>
    </row>
    <row r="383" spans="1:3" ht="12.75" customHeight="1">
      <c r="A383" s="41"/>
      <c r="B383" s="42" t="s">
        <v>200</v>
      </c>
      <c r="C383" s="44" t="s">
        <v>139</v>
      </c>
    </row>
    <row r="384" spans="1:3" ht="12.75" customHeight="1">
      <c r="A384" s="256" t="s">
        <v>67</v>
      </c>
      <c r="B384" s="256"/>
      <c r="C384" s="40" t="s">
        <v>230</v>
      </c>
    </row>
    <row r="385" spans="1:3" ht="12.75" customHeight="1">
      <c r="A385" s="41"/>
      <c r="B385" s="42" t="s">
        <v>183</v>
      </c>
      <c r="C385" s="44" t="s">
        <v>47</v>
      </c>
    </row>
    <row r="386" spans="1:3" ht="12.75" customHeight="1">
      <c r="A386" s="41"/>
      <c r="B386" s="42" t="s">
        <v>184</v>
      </c>
      <c r="C386" s="44" t="s">
        <v>75</v>
      </c>
    </row>
    <row r="387" spans="1:3" ht="12.75" customHeight="1">
      <c r="A387" s="41"/>
      <c r="B387" s="42" t="s">
        <v>191</v>
      </c>
      <c r="C387" s="44" t="s">
        <v>96</v>
      </c>
    </row>
    <row r="388" spans="1:3" ht="12.75" customHeight="1">
      <c r="A388" s="41"/>
      <c r="B388" s="42" t="s">
        <v>207</v>
      </c>
      <c r="C388" s="44" t="s">
        <v>100</v>
      </c>
    </row>
    <row r="389" spans="1:3" ht="12.75" customHeight="1">
      <c r="A389" s="41"/>
      <c r="B389" s="42" t="s">
        <v>192</v>
      </c>
      <c r="C389" s="44" t="s">
        <v>104</v>
      </c>
    </row>
    <row r="390" spans="1:3" ht="12.75" customHeight="1">
      <c r="A390" s="41"/>
      <c r="B390" s="42" t="s">
        <v>193</v>
      </c>
      <c r="C390" s="44" t="s">
        <v>106</v>
      </c>
    </row>
    <row r="391" spans="1:3" ht="12.75" customHeight="1">
      <c r="A391" s="41"/>
      <c r="B391" s="42" t="s">
        <v>209</v>
      </c>
      <c r="C391" s="44" t="s">
        <v>111</v>
      </c>
    </row>
    <row r="392" spans="1:3" ht="12.75" customHeight="1">
      <c r="A392" s="41"/>
      <c r="B392" s="42" t="s">
        <v>196</v>
      </c>
      <c r="C392" s="44" t="s">
        <v>120</v>
      </c>
    </row>
    <row r="393" spans="1:3" ht="12.75" customHeight="1">
      <c r="A393" s="41"/>
      <c r="B393" s="42" t="s">
        <v>197</v>
      </c>
      <c r="C393" s="44" t="s">
        <v>123</v>
      </c>
    </row>
    <row r="394" spans="1:3" ht="12.75" customHeight="1">
      <c r="A394" s="41"/>
      <c r="B394" s="42" t="s">
        <v>201</v>
      </c>
      <c r="C394" s="44" t="s">
        <v>151</v>
      </c>
    </row>
    <row r="395" spans="1:3" ht="12.75" customHeight="1">
      <c r="A395" s="256" t="s">
        <v>68</v>
      </c>
      <c r="B395" s="256"/>
      <c r="C395" s="40" t="s">
        <v>231</v>
      </c>
    </row>
    <row r="396" spans="1:3" ht="12.75" customHeight="1">
      <c r="A396" s="41"/>
      <c r="B396" s="42" t="s">
        <v>183</v>
      </c>
      <c r="C396" s="44" t="s">
        <v>47</v>
      </c>
    </row>
    <row r="397" spans="1:3" ht="12.75" customHeight="1">
      <c r="A397" s="41"/>
      <c r="B397" s="42" t="s">
        <v>184</v>
      </c>
      <c r="C397" s="44" t="s">
        <v>75</v>
      </c>
    </row>
    <row r="398" spans="1:3" ht="12.75" customHeight="1">
      <c r="A398" s="41"/>
      <c r="B398" s="42" t="s">
        <v>191</v>
      </c>
      <c r="C398" s="44" t="s">
        <v>96</v>
      </c>
    </row>
    <row r="399" spans="1:3" ht="12.75" customHeight="1">
      <c r="A399" s="41"/>
      <c r="B399" s="42" t="s">
        <v>207</v>
      </c>
      <c r="C399" s="44" t="s">
        <v>100</v>
      </c>
    </row>
    <row r="400" spans="1:3" ht="12.75" customHeight="1">
      <c r="A400" s="41"/>
      <c r="B400" s="42" t="s">
        <v>192</v>
      </c>
      <c r="C400" s="44" t="s">
        <v>104</v>
      </c>
    </row>
    <row r="401" spans="1:3" ht="12.75" customHeight="1">
      <c r="A401" s="41"/>
      <c r="B401" s="42" t="s">
        <v>193</v>
      </c>
      <c r="C401" s="44" t="s">
        <v>106</v>
      </c>
    </row>
    <row r="402" spans="1:3" ht="12.75" customHeight="1">
      <c r="A402" s="41"/>
      <c r="B402" s="42" t="s">
        <v>209</v>
      </c>
      <c r="C402" s="44" t="s">
        <v>111</v>
      </c>
    </row>
    <row r="403" spans="1:3" ht="12.75" customHeight="1">
      <c r="A403" s="41"/>
      <c r="B403" s="42" t="s">
        <v>196</v>
      </c>
      <c r="C403" s="44" t="s">
        <v>120</v>
      </c>
    </row>
    <row r="404" spans="1:3" ht="12.75" customHeight="1">
      <c r="A404" s="41"/>
      <c r="B404" s="42" t="s">
        <v>197</v>
      </c>
      <c r="C404" s="44" t="s">
        <v>123</v>
      </c>
    </row>
    <row r="405" spans="1:3" ht="12.75" customHeight="1">
      <c r="A405" s="41"/>
      <c r="B405" s="42" t="s">
        <v>201</v>
      </c>
      <c r="C405" s="44" t="s">
        <v>151</v>
      </c>
    </row>
    <row r="406" spans="1:3" ht="12.75" customHeight="1">
      <c r="A406" s="256" t="s">
        <v>69</v>
      </c>
      <c r="B406" s="256"/>
      <c r="C406" s="40" t="s">
        <v>232</v>
      </c>
    </row>
    <row r="407" spans="1:3" ht="12.75" customHeight="1">
      <c r="A407" s="41"/>
      <c r="B407" s="42" t="s">
        <v>183</v>
      </c>
      <c r="C407" s="44" t="s">
        <v>47</v>
      </c>
    </row>
    <row r="408" spans="1:3" ht="12.75" customHeight="1">
      <c r="A408" s="41"/>
      <c r="B408" s="42" t="s">
        <v>184</v>
      </c>
      <c r="C408" s="44" t="s">
        <v>75</v>
      </c>
    </row>
    <row r="409" spans="1:3" ht="12.75" customHeight="1">
      <c r="A409" s="41"/>
      <c r="B409" s="42" t="s">
        <v>191</v>
      </c>
      <c r="C409" s="44" t="s">
        <v>96</v>
      </c>
    </row>
    <row r="410" spans="1:3" ht="12.75" customHeight="1">
      <c r="A410" s="41"/>
      <c r="B410" s="42" t="s">
        <v>192</v>
      </c>
      <c r="C410" s="44" t="s">
        <v>104</v>
      </c>
    </row>
    <row r="411" spans="1:3" ht="12.75" customHeight="1">
      <c r="A411" s="41"/>
      <c r="B411" s="42" t="s">
        <v>193</v>
      </c>
      <c r="C411" s="44" t="s">
        <v>106</v>
      </c>
    </row>
    <row r="412" spans="1:3" ht="12.75" customHeight="1">
      <c r="A412" s="41"/>
      <c r="B412" s="42" t="s">
        <v>218</v>
      </c>
      <c r="C412" s="44" t="s">
        <v>108</v>
      </c>
    </row>
    <row r="413" spans="1:3" ht="12.75" customHeight="1">
      <c r="A413" s="41"/>
      <c r="B413" s="42" t="s">
        <v>209</v>
      </c>
      <c r="C413" s="44" t="s">
        <v>111</v>
      </c>
    </row>
    <row r="414" spans="1:3" ht="12.75" customHeight="1">
      <c r="A414" s="41"/>
      <c r="B414" s="42" t="s">
        <v>194</v>
      </c>
      <c r="C414" s="44" t="s">
        <v>114</v>
      </c>
    </row>
    <row r="415" spans="1:3" ht="12.75" customHeight="1">
      <c r="A415" s="41"/>
      <c r="B415" s="42" t="s">
        <v>196</v>
      </c>
      <c r="C415" s="44" t="s">
        <v>120</v>
      </c>
    </row>
    <row r="416" spans="1:3" ht="12.75" customHeight="1">
      <c r="A416" s="41"/>
      <c r="B416" s="42" t="s">
        <v>197</v>
      </c>
      <c r="C416" s="44" t="s">
        <v>123</v>
      </c>
    </row>
    <row r="417" spans="1:3" ht="12.75" customHeight="1">
      <c r="A417" s="41"/>
      <c r="B417" s="42" t="s">
        <v>201</v>
      </c>
      <c r="C417" s="44" t="s">
        <v>151</v>
      </c>
    </row>
    <row r="418" spans="1:3" ht="12.75" customHeight="1">
      <c r="A418" s="256" t="s">
        <v>70</v>
      </c>
      <c r="B418" s="256"/>
      <c r="C418" s="40" t="s">
        <v>233</v>
      </c>
    </row>
    <row r="419" spans="1:3" ht="12.75" customHeight="1">
      <c r="A419" s="41"/>
      <c r="B419" s="42" t="s">
        <v>183</v>
      </c>
      <c r="C419" s="44" t="s">
        <v>47</v>
      </c>
    </row>
    <row r="420" spans="1:3" ht="12.75" customHeight="1">
      <c r="A420" s="41"/>
      <c r="B420" s="42" t="s">
        <v>184</v>
      </c>
      <c r="C420" s="44" t="s">
        <v>75</v>
      </c>
    </row>
    <row r="421" spans="1:3" ht="12.75" customHeight="1">
      <c r="A421" s="41"/>
      <c r="B421" s="42" t="s">
        <v>191</v>
      </c>
      <c r="C421" s="44" t="s">
        <v>96</v>
      </c>
    </row>
    <row r="422" spans="1:3" ht="12.75" customHeight="1">
      <c r="A422" s="41"/>
      <c r="B422" s="42" t="s">
        <v>208</v>
      </c>
      <c r="C422" s="44" t="s">
        <v>102</v>
      </c>
    </row>
    <row r="423" spans="1:3" ht="12.75" customHeight="1">
      <c r="A423" s="41"/>
      <c r="B423" s="42" t="s">
        <v>192</v>
      </c>
      <c r="C423" s="44" t="s">
        <v>104</v>
      </c>
    </row>
    <row r="424" spans="1:3" ht="12.75" customHeight="1">
      <c r="A424" s="41"/>
      <c r="B424" s="42" t="s">
        <v>193</v>
      </c>
      <c r="C424" s="44" t="s">
        <v>106</v>
      </c>
    </row>
    <row r="425" spans="1:3" ht="12.75" customHeight="1">
      <c r="A425" s="41"/>
      <c r="B425" s="42" t="s">
        <v>218</v>
      </c>
      <c r="C425" s="44" t="s">
        <v>108</v>
      </c>
    </row>
    <row r="426" spans="1:3" ht="12.75" customHeight="1">
      <c r="A426" s="41"/>
      <c r="B426" s="42" t="s">
        <v>209</v>
      </c>
      <c r="C426" s="44" t="s">
        <v>111</v>
      </c>
    </row>
    <row r="427" spans="1:3" ht="12.75" customHeight="1">
      <c r="A427" s="41"/>
      <c r="B427" s="42" t="s">
        <v>194</v>
      </c>
      <c r="C427" s="44" t="s">
        <v>114</v>
      </c>
    </row>
    <row r="428" spans="1:3" ht="12.75" customHeight="1">
      <c r="A428" s="41"/>
      <c r="B428" s="42" t="s">
        <v>195</v>
      </c>
      <c r="C428" s="44" t="s">
        <v>117</v>
      </c>
    </row>
    <row r="429" spans="1:3" ht="12.75" customHeight="1">
      <c r="A429" s="41"/>
      <c r="B429" s="42" t="s">
        <v>196</v>
      </c>
      <c r="C429" s="44" t="s">
        <v>120</v>
      </c>
    </row>
    <row r="430" spans="1:3" ht="12.75" customHeight="1">
      <c r="A430" s="41"/>
      <c r="B430" s="42" t="s">
        <v>197</v>
      </c>
      <c r="C430" s="44" t="s">
        <v>123</v>
      </c>
    </row>
    <row r="431" spans="1:3" ht="12.75" customHeight="1">
      <c r="A431" s="41"/>
      <c r="B431" s="42" t="s">
        <v>202</v>
      </c>
      <c r="C431" s="44" t="s">
        <v>159</v>
      </c>
    </row>
    <row r="432" spans="1:3" ht="24.75" customHeight="1">
      <c r="A432" s="256" t="s">
        <v>71</v>
      </c>
      <c r="B432" s="256"/>
      <c r="C432" s="40" t="s">
        <v>234</v>
      </c>
    </row>
    <row r="433" spans="1:3" ht="12.75" customHeight="1">
      <c r="A433" s="41"/>
      <c r="B433" s="42" t="s">
        <v>183</v>
      </c>
      <c r="C433" s="44" t="s">
        <v>47</v>
      </c>
    </row>
    <row r="434" spans="1:3" ht="12.75" customHeight="1">
      <c r="A434" s="41"/>
      <c r="B434" s="42" t="s">
        <v>184</v>
      </c>
      <c r="C434" s="44" t="s">
        <v>75</v>
      </c>
    </row>
    <row r="435" spans="1:3" ht="12.75" customHeight="1">
      <c r="A435" s="41"/>
      <c r="B435" s="42" t="s">
        <v>191</v>
      </c>
      <c r="C435" s="44" t="s">
        <v>96</v>
      </c>
    </row>
    <row r="436" spans="1:3" ht="12.75" customHeight="1">
      <c r="A436" s="41"/>
      <c r="B436" s="42" t="s">
        <v>208</v>
      </c>
      <c r="C436" s="44" t="s">
        <v>102</v>
      </c>
    </row>
    <row r="437" spans="1:3" ht="12.75" customHeight="1">
      <c r="A437" s="41"/>
      <c r="B437" s="42" t="s">
        <v>192</v>
      </c>
      <c r="C437" s="44" t="s">
        <v>104</v>
      </c>
    </row>
    <row r="438" spans="1:3" ht="12.75" customHeight="1">
      <c r="A438" s="41"/>
      <c r="B438" s="42" t="s">
        <v>193</v>
      </c>
      <c r="C438" s="44" t="s">
        <v>106</v>
      </c>
    </row>
    <row r="439" spans="1:3" ht="12.75" customHeight="1">
      <c r="A439" s="41"/>
      <c r="B439" s="42" t="s">
        <v>218</v>
      </c>
      <c r="C439" s="44" t="s">
        <v>108</v>
      </c>
    </row>
    <row r="440" spans="1:3" ht="12.75" customHeight="1">
      <c r="A440" s="41"/>
      <c r="B440" s="42" t="s">
        <v>209</v>
      </c>
      <c r="C440" s="44" t="s">
        <v>111</v>
      </c>
    </row>
    <row r="441" spans="1:3" ht="12.75" customHeight="1">
      <c r="A441" s="41"/>
      <c r="B441" s="42" t="s">
        <v>194</v>
      </c>
      <c r="C441" s="44" t="s">
        <v>114</v>
      </c>
    </row>
    <row r="442" spans="1:3" ht="12.75" customHeight="1">
      <c r="A442" s="41"/>
      <c r="B442" s="42" t="s">
        <v>195</v>
      </c>
      <c r="C442" s="44" t="s">
        <v>117</v>
      </c>
    </row>
    <row r="443" spans="1:3" ht="12.75" customHeight="1">
      <c r="A443" s="41"/>
      <c r="B443" s="42" t="s">
        <v>196</v>
      </c>
      <c r="C443" s="44" t="s">
        <v>120</v>
      </c>
    </row>
    <row r="444" spans="1:3" ht="12.75" customHeight="1">
      <c r="A444" s="41"/>
      <c r="B444" s="42" t="s">
        <v>197</v>
      </c>
      <c r="C444" s="44" t="s">
        <v>123</v>
      </c>
    </row>
    <row r="445" spans="1:3" ht="12.75" customHeight="1">
      <c r="A445" s="41"/>
      <c r="B445" s="42" t="s">
        <v>202</v>
      </c>
      <c r="C445" s="44" t="s">
        <v>159</v>
      </c>
    </row>
    <row r="446" spans="1:3" ht="12.75" customHeight="1">
      <c r="A446" s="256" t="s">
        <v>72</v>
      </c>
      <c r="B446" s="256"/>
      <c r="C446" s="40" t="s">
        <v>235</v>
      </c>
    </row>
    <row r="447" spans="1:3" ht="12.75" customHeight="1">
      <c r="A447" s="41"/>
      <c r="B447" s="42" t="s">
        <v>183</v>
      </c>
      <c r="C447" s="44" t="s">
        <v>47</v>
      </c>
    </row>
    <row r="448" spans="1:3" ht="12.75" customHeight="1">
      <c r="A448" s="41"/>
      <c r="B448" s="42" t="s">
        <v>184</v>
      </c>
      <c r="C448" s="44" t="s">
        <v>75</v>
      </c>
    </row>
    <row r="449" spans="1:3" ht="12.75" customHeight="1">
      <c r="A449" s="41"/>
      <c r="B449" s="42" t="s">
        <v>191</v>
      </c>
      <c r="C449" s="44" t="s">
        <v>96</v>
      </c>
    </row>
    <row r="450" spans="1:3" ht="12.75" customHeight="1">
      <c r="A450" s="41"/>
      <c r="B450" s="42" t="s">
        <v>192</v>
      </c>
      <c r="C450" s="44" t="s">
        <v>104</v>
      </c>
    </row>
    <row r="451" spans="1:3" ht="12.75" customHeight="1">
      <c r="A451" s="41"/>
      <c r="B451" s="42" t="s">
        <v>193</v>
      </c>
      <c r="C451" s="44" t="s">
        <v>106</v>
      </c>
    </row>
    <row r="452" spans="1:3" ht="12.75" customHeight="1">
      <c r="A452" s="41"/>
      <c r="B452" s="42" t="s">
        <v>218</v>
      </c>
      <c r="C452" s="44" t="s">
        <v>108</v>
      </c>
    </row>
    <row r="453" spans="1:3" ht="12.75" customHeight="1">
      <c r="A453" s="41"/>
      <c r="B453" s="42" t="s">
        <v>209</v>
      </c>
      <c r="C453" s="44" t="s">
        <v>111</v>
      </c>
    </row>
    <row r="454" spans="1:3" ht="12.75" customHeight="1">
      <c r="A454" s="41"/>
      <c r="B454" s="42" t="s">
        <v>194</v>
      </c>
      <c r="C454" s="44" t="s">
        <v>114</v>
      </c>
    </row>
    <row r="455" spans="1:3" ht="12.75" customHeight="1">
      <c r="A455" s="41"/>
      <c r="B455" s="42" t="s">
        <v>195</v>
      </c>
      <c r="C455" s="44" t="s">
        <v>117</v>
      </c>
    </row>
    <row r="456" spans="1:3" ht="12.75" customHeight="1">
      <c r="A456" s="41"/>
      <c r="B456" s="42" t="s">
        <v>196</v>
      </c>
      <c r="C456" s="44" t="s">
        <v>120</v>
      </c>
    </row>
    <row r="457" spans="1:3" ht="12.75" customHeight="1">
      <c r="A457" s="41"/>
      <c r="B457" s="42" t="s">
        <v>197</v>
      </c>
      <c r="C457" s="44" t="s">
        <v>123</v>
      </c>
    </row>
    <row r="458" spans="1:3" ht="12.75" customHeight="1">
      <c r="A458" s="41"/>
      <c r="B458" s="42" t="s">
        <v>202</v>
      </c>
      <c r="C458" s="44" t="s">
        <v>159</v>
      </c>
    </row>
    <row r="459" spans="1:3" ht="19.5" customHeight="1">
      <c r="A459" s="256" t="s">
        <v>73</v>
      </c>
      <c r="B459" s="256"/>
      <c r="C459" s="40" t="s">
        <v>236</v>
      </c>
    </row>
    <row r="460" spans="1:3" ht="12.75" customHeight="1">
      <c r="A460" s="41"/>
      <c r="B460" s="42" t="s">
        <v>183</v>
      </c>
      <c r="C460" s="44" t="s">
        <v>47</v>
      </c>
    </row>
    <row r="461" spans="1:3" ht="12.75" customHeight="1">
      <c r="A461" s="41"/>
      <c r="B461" s="42" t="s">
        <v>184</v>
      </c>
      <c r="C461" s="44" t="s">
        <v>75</v>
      </c>
    </row>
    <row r="462" spans="1:3" ht="12.75" customHeight="1">
      <c r="A462" s="41"/>
      <c r="B462" s="42" t="s">
        <v>191</v>
      </c>
      <c r="C462" s="44" t="s">
        <v>96</v>
      </c>
    </row>
    <row r="463" spans="1:3" ht="12.75" customHeight="1">
      <c r="A463" s="41"/>
      <c r="B463" s="42" t="s">
        <v>208</v>
      </c>
      <c r="C463" s="44" t="s">
        <v>102</v>
      </c>
    </row>
    <row r="464" spans="1:3" ht="12.75" customHeight="1">
      <c r="A464" s="41"/>
      <c r="B464" s="42" t="s">
        <v>192</v>
      </c>
      <c r="C464" s="44" t="s">
        <v>104</v>
      </c>
    </row>
    <row r="465" spans="1:3" ht="12.75" customHeight="1">
      <c r="A465" s="41"/>
      <c r="B465" s="42" t="s">
        <v>209</v>
      </c>
      <c r="C465" s="44" t="s">
        <v>111</v>
      </c>
    </row>
    <row r="466" spans="1:3" ht="12.75" customHeight="1">
      <c r="A466" s="41"/>
      <c r="B466" s="42" t="s">
        <v>194</v>
      </c>
      <c r="C466" s="44" t="s">
        <v>114</v>
      </c>
    </row>
    <row r="467" spans="1:3" ht="12.75" customHeight="1">
      <c r="A467" s="41"/>
      <c r="B467" s="42" t="s">
        <v>195</v>
      </c>
      <c r="C467" s="44" t="s">
        <v>117</v>
      </c>
    </row>
    <row r="468" spans="1:3" ht="12.75" customHeight="1">
      <c r="A468" s="41"/>
      <c r="B468" s="42" t="s">
        <v>196</v>
      </c>
      <c r="C468" s="44" t="s">
        <v>120</v>
      </c>
    </row>
    <row r="469" spans="1:3" ht="12.75" customHeight="1">
      <c r="A469" s="41"/>
      <c r="B469" s="42" t="s">
        <v>197</v>
      </c>
      <c r="C469" s="44" t="s">
        <v>123</v>
      </c>
    </row>
    <row r="470" spans="1:3" ht="12.75" customHeight="1">
      <c r="A470" s="41"/>
      <c r="B470" s="42" t="s">
        <v>202</v>
      </c>
      <c r="C470" s="44" t="s">
        <v>159</v>
      </c>
    </row>
    <row r="471" spans="1:3" ht="12.75" customHeight="1">
      <c r="A471" s="256" t="s">
        <v>78</v>
      </c>
      <c r="B471" s="256"/>
      <c r="C471" s="40" t="s">
        <v>237</v>
      </c>
    </row>
    <row r="472" spans="1:3" ht="12.75" customHeight="1">
      <c r="A472" s="41"/>
      <c r="B472" s="42" t="s">
        <v>184</v>
      </c>
      <c r="C472" s="44" t="s">
        <v>75</v>
      </c>
    </row>
    <row r="473" spans="1:3" ht="12.75" customHeight="1">
      <c r="A473" s="41"/>
      <c r="B473" s="42" t="s">
        <v>191</v>
      </c>
      <c r="C473" s="44" t="s">
        <v>96</v>
      </c>
    </row>
    <row r="474" spans="1:3" ht="12.75" customHeight="1">
      <c r="A474" s="41"/>
      <c r="B474" s="42" t="s">
        <v>192</v>
      </c>
      <c r="C474" s="44" t="s">
        <v>104</v>
      </c>
    </row>
    <row r="475" spans="1:3" ht="12.75" customHeight="1">
      <c r="A475" s="41"/>
      <c r="B475" s="42" t="s">
        <v>193</v>
      </c>
      <c r="C475" s="44" t="s">
        <v>106</v>
      </c>
    </row>
    <row r="476" spans="1:3" ht="12.75" customHeight="1">
      <c r="A476" s="41"/>
      <c r="B476" s="42" t="s">
        <v>218</v>
      </c>
      <c r="C476" s="44" t="s">
        <v>108</v>
      </c>
    </row>
    <row r="477" spans="1:3" ht="12.75" customHeight="1">
      <c r="A477" s="41"/>
      <c r="B477" s="42" t="s">
        <v>195</v>
      </c>
      <c r="C477" s="44" t="s">
        <v>117</v>
      </c>
    </row>
    <row r="478" spans="1:3" ht="12.75" customHeight="1">
      <c r="A478" s="41"/>
      <c r="B478" s="42" t="s">
        <v>196</v>
      </c>
      <c r="C478" s="44" t="s">
        <v>120</v>
      </c>
    </row>
    <row r="479" spans="1:3" ht="12.75" customHeight="1">
      <c r="A479" s="41"/>
      <c r="B479" s="42" t="s">
        <v>197</v>
      </c>
      <c r="C479" s="44" t="s">
        <v>123</v>
      </c>
    </row>
    <row r="480" spans="1:3" ht="12.75" customHeight="1">
      <c r="A480" s="41"/>
      <c r="B480" s="42" t="s">
        <v>202</v>
      </c>
      <c r="C480" s="44" t="s">
        <v>159</v>
      </c>
    </row>
    <row r="481" spans="1:3" ht="15.75" customHeight="1">
      <c r="A481" s="256" t="s">
        <v>168</v>
      </c>
      <c r="B481" s="256"/>
      <c r="C481" s="40" t="s">
        <v>596</v>
      </c>
    </row>
    <row r="482" spans="1:3" ht="12.75" customHeight="1">
      <c r="A482" s="41"/>
      <c r="B482" s="42" t="s">
        <v>203</v>
      </c>
      <c r="C482" s="44" t="s">
        <v>167</v>
      </c>
    </row>
    <row r="483" spans="1:3" ht="12.75" customHeight="1">
      <c r="A483" s="256" t="s">
        <v>176</v>
      </c>
      <c r="B483" s="256"/>
      <c r="C483" s="40" t="s">
        <v>238</v>
      </c>
    </row>
    <row r="484" spans="1:3" ht="12.75" customHeight="1">
      <c r="A484" s="41"/>
      <c r="B484" s="42" t="s">
        <v>204</v>
      </c>
      <c r="C484" s="44" t="s">
        <v>175</v>
      </c>
    </row>
    <row r="485" spans="1:3" ht="15" hidden="1" customHeight="1">
      <c r="A485" s="41"/>
      <c r="B485" s="42"/>
      <c r="C485" s="43"/>
    </row>
    <row r="486" spans="1:3" ht="15" hidden="1" customHeight="1">
      <c r="A486" s="41"/>
      <c r="B486" s="42"/>
      <c r="C486" s="43"/>
    </row>
    <row r="487" spans="1:3" ht="15" hidden="1" customHeight="1">
      <c r="A487" s="41"/>
      <c r="B487" s="42"/>
      <c r="C487" s="43"/>
    </row>
    <row r="488" spans="1:3" ht="15" hidden="1" customHeight="1">
      <c r="A488" s="41"/>
      <c r="B488" s="42"/>
      <c r="C488" s="43"/>
    </row>
    <row r="489" spans="1:3" ht="15" hidden="1" customHeight="1">
      <c r="A489" s="41"/>
      <c r="B489" s="42"/>
      <c r="C489" s="43"/>
    </row>
    <row r="490" spans="1:3" ht="15" hidden="1" customHeight="1">
      <c r="A490" s="41"/>
      <c r="B490" s="42"/>
      <c r="C490" s="43"/>
    </row>
    <row r="491" spans="1:3" ht="15" hidden="1" customHeight="1">
      <c r="A491" s="41"/>
      <c r="B491" s="42"/>
      <c r="C491" s="43"/>
    </row>
    <row r="492" spans="1:3" ht="15" hidden="1" customHeight="1">
      <c r="A492" s="41"/>
      <c r="B492" s="42"/>
      <c r="C492" s="43"/>
    </row>
    <row r="493" spans="1:3" ht="15" hidden="1" customHeight="1">
      <c r="A493" s="41"/>
      <c r="B493" s="42"/>
      <c r="C493" s="43"/>
    </row>
    <row r="494" spans="1:3" ht="15" hidden="1" customHeight="1">
      <c r="A494" s="41"/>
      <c r="B494" s="42"/>
      <c r="C494" s="43"/>
    </row>
    <row r="495" spans="1:3" ht="15" hidden="1" customHeight="1">
      <c r="A495" s="41"/>
      <c r="B495" s="42"/>
      <c r="C495" s="43"/>
    </row>
    <row r="496" spans="1:3" ht="15" hidden="1" customHeight="1">
      <c r="A496" s="41"/>
      <c r="B496" s="42"/>
      <c r="C496" s="43"/>
    </row>
    <row r="497" spans="1:3" ht="15" hidden="1" customHeight="1">
      <c r="A497" s="41"/>
      <c r="B497" s="42"/>
      <c r="C497" s="43"/>
    </row>
    <row r="498" spans="1:3" ht="15" hidden="1" customHeight="1">
      <c r="A498" s="41"/>
      <c r="B498" s="42"/>
      <c r="C498" s="43"/>
    </row>
    <row r="499" spans="1:3" ht="15" hidden="1" customHeight="1">
      <c r="A499" s="41"/>
      <c r="B499" s="42"/>
      <c r="C499" s="43"/>
    </row>
    <row r="500" spans="1:3" ht="15" hidden="1" customHeight="1">
      <c r="A500" s="41"/>
      <c r="B500" s="42"/>
      <c r="C500" s="43"/>
    </row>
    <row r="501" spans="1:3" ht="15" hidden="1" customHeight="1">
      <c r="A501" s="41"/>
      <c r="B501" s="42"/>
      <c r="C501" s="43"/>
    </row>
    <row r="502" spans="1:3" ht="15" hidden="1" customHeight="1">
      <c r="A502" s="41"/>
      <c r="B502" s="42"/>
      <c r="C502" s="43"/>
    </row>
    <row r="503" spans="1:3" ht="15" hidden="1" customHeight="1">
      <c r="A503" s="41"/>
      <c r="B503" s="42"/>
      <c r="C503" s="43"/>
    </row>
    <row r="504" spans="1:3" ht="15" hidden="1" customHeight="1">
      <c r="A504" s="41"/>
      <c r="B504" s="42"/>
      <c r="C504" s="43"/>
    </row>
    <row r="505" spans="1:3" ht="15" hidden="1" customHeight="1">
      <c r="A505" s="41"/>
      <c r="B505" s="42"/>
      <c r="C505" s="43"/>
    </row>
    <row r="506" spans="1:3" ht="15" hidden="1" customHeight="1">
      <c r="A506" s="41"/>
      <c r="B506" s="42"/>
      <c r="C506" s="43"/>
    </row>
    <row r="507" spans="1:3" ht="15" hidden="1" customHeight="1">
      <c r="A507" s="41"/>
      <c r="B507" s="42"/>
      <c r="C507" s="43"/>
    </row>
    <row r="508" spans="1:3" ht="15" hidden="1" customHeight="1">
      <c r="A508" s="41"/>
      <c r="B508" s="42"/>
      <c r="C508" s="43"/>
    </row>
    <row r="509" spans="1:3" ht="15" hidden="1" customHeight="1">
      <c r="A509" s="41"/>
      <c r="B509" s="42"/>
      <c r="C509" s="43"/>
    </row>
    <row r="510" spans="1:3" ht="15" hidden="1" customHeight="1">
      <c r="A510" s="41"/>
      <c r="B510" s="42"/>
      <c r="C510" s="43"/>
    </row>
    <row r="511" spans="1:3" ht="15" hidden="1" customHeight="1">
      <c r="A511" s="41"/>
      <c r="B511" s="42"/>
      <c r="C511" s="43"/>
    </row>
    <row r="512" spans="1:3" ht="15" hidden="1" customHeight="1">
      <c r="A512" s="41"/>
      <c r="B512" s="42"/>
      <c r="C512" s="43"/>
    </row>
    <row r="513" spans="1:3" ht="15" hidden="1" customHeight="1">
      <c r="A513" s="41"/>
      <c r="B513" s="42"/>
      <c r="C513" s="43"/>
    </row>
    <row r="514" spans="1:3" ht="15" hidden="1" customHeight="1">
      <c r="A514" s="41"/>
      <c r="B514" s="42"/>
      <c r="C514" s="43"/>
    </row>
    <row r="515" spans="1:3" ht="15" hidden="1" customHeight="1">
      <c r="A515" s="41"/>
      <c r="B515" s="42"/>
      <c r="C515" s="43"/>
    </row>
    <row r="516" spans="1:3" ht="15" hidden="1" customHeight="1">
      <c r="A516" s="41"/>
      <c r="B516" s="42"/>
      <c r="C516" s="43"/>
    </row>
    <row r="517" spans="1:3" ht="15" hidden="1" customHeight="1">
      <c r="A517" s="41"/>
      <c r="B517" s="42"/>
      <c r="C517" s="43"/>
    </row>
    <row r="518" spans="1:3" ht="15" hidden="1" customHeight="1">
      <c r="A518" s="41"/>
      <c r="B518" s="42"/>
      <c r="C518" s="43"/>
    </row>
    <row r="519" spans="1:3" ht="15" hidden="1" customHeight="1">
      <c r="A519" s="41"/>
      <c r="B519" s="42"/>
      <c r="C519" s="43"/>
    </row>
    <row r="520" spans="1:3" ht="15" hidden="1" customHeight="1">
      <c r="A520" s="41"/>
      <c r="B520" s="42"/>
      <c r="C520" s="43"/>
    </row>
    <row r="521" spans="1:3" ht="15" hidden="1" customHeight="1">
      <c r="A521" s="41"/>
      <c r="B521" s="42"/>
      <c r="C521" s="43"/>
    </row>
    <row r="522" spans="1:3" ht="15" hidden="1" customHeight="1">
      <c r="A522" s="41"/>
      <c r="B522" s="42"/>
      <c r="C522" s="43"/>
    </row>
    <row r="523" spans="1:3" ht="15" hidden="1" customHeight="1">
      <c r="A523" s="41"/>
      <c r="B523" s="42"/>
      <c r="C523" s="43"/>
    </row>
    <row r="524" spans="1:3" ht="15" hidden="1" customHeight="1">
      <c r="A524" s="41"/>
      <c r="B524" s="42"/>
      <c r="C524" s="43"/>
    </row>
    <row r="525" spans="1:3" ht="15" hidden="1" customHeight="1">
      <c r="A525" s="41"/>
      <c r="B525" s="42"/>
      <c r="C525" s="43"/>
    </row>
    <row r="526" spans="1:3" ht="15" hidden="1" customHeight="1">
      <c r="A526" s="41"/>
      <c r="B526" s="42"/>
      <c r="C526" s="43"/>
    </row>
    <row r="527" spans="1:3" ht="15" hidden="1" customHeight="1">
      <c r="A527" s="41"/>
      <c r="B527" s="42"/>
      <c r="C527" s="43"/>
    </row>
    <row r="528" spans="1:3" ht="15" hidden="1" customHeight="1">
      <c r="A528" s="41"/>
      <c r="B528" s="42"/>
      <c r="C528" s="43"/>
    </row>
    <row r="529" spans="1:3" ht="15" hidden="1" customHeight="1">
      <c r="A529" s="41"/>
      <c r="B529" s="42"/>
      <c r="C529" s="43"/>
    </row>
    <row r="530" spans="1:3" ht="15" hidden="1" customHeight="1">
      <c r="A530" s="41"/>
      <c r="B530" s="42"/>
      <c r="C530" s="43"/>
    </row>
    <row r="531" spans="1:3" ht="15" hidden="1" customHeight="1">
      <c r="A531" s="41"/>
      <c r="B531" s="42"/>
      <c r="C531" s="43"/>
    </row>
    <row r="532" spans="1:3" ht="15" hidden="1" customHeight="1">
      <c r="A532" s="41"/>
      <c r="B532" s="42"/>
      <c r="C532" s="43"/>
    </row>
    <row r="533" spans="1:3" ht="15" hidden="1" customHeight="1">
      <c r="A533" s="41"/>
      <c r="B533" s="42"/>
      <c r="C533" s="43"/>
    </row>
    <row r="534" spans="1:3" ht="15" hidden="1" customHeight="1">
      <c r="A534" s="41"/>
      <c r="B534" s="42"/>
      <c r="C534" s="43"/>
    </row>
    <row r="535" spans="1:3" ht="15" hidden="1" customHeight="1">
      <c r="A535" s="41"/>
      <c r="B535" s="42"/>
      <c r="C535" s="43"/>
    </row>
    <row r="536" spans="1:3" ht="15" hidden="1" customHeight="1">
      <c r="A536" s="41"/>
      <c r="B536" s="42"/>
      <c r="C536" s="43"/>
    </row>
    <row r="537" spans="1:3" ht="15" hidden="1" customHeight="1">
      <c r="A537" s="41"/>
      <c r="B537" s="42"/>
      <c r="C537" s="43"/>
    </row>
    <row r="538" spans="1:3" ht="15" hidden="1" customHeight="1">
      <c r="A538" s="41"/>
      <c r="B538" s="42"/>
      <c r="C538" s="43"/>
    </row>
    <row r="539" spans="1:3" ht="15" hidden="1" customHeight="1">
      <c r="A539" s="41"/>
      <c r="B539" s="42"/>
      <c r="C539" s="43"/>
    </row>
    <row r="540" spans="1:3" ht="15" hidden="1" customHeight="1">
      <c r="A540" s="41"/>
      <c r="B540" s="42"/>
      <c r="C540" s="43"/>
    </row>
    <row r="541" spans="1:3" ht="15" hidden="1" customHeight="1">
      <c r="A541" s="41"/>
      <c r="B541" s="42"/>
      <c r="C541" s="43"/>
    </row>
    <row r="542" spans="1:3" ht="15" hidden="1" customHeight="1">
      <c r="A542" s="41"/>
      <c r="B542" s="42"/>
      <c r="C542" s="43"/>
    </row>
    <row r="543" spans="1:3" ht="15" hidden="1" customHeight="1">
      <c r="A543" s="41"/>
      <c r="B543" s="42"/>
      <c r="C543" s="43"/>
    </row>
    <row r="544" spans="1:3" ht="15" hidden="1" customHeight="1">
      <c r="A544" s="41"/>
      <c r="B544" s="42"/>
      <c r="C544" s="43"/>
    </row>
    <row r="545" spans="1:3" ht="15" hidden="1" customHeight="1">
      <c r="A545" s="41"/>
      <c r="B545" s="42"/>
      <c r="C545" s="43"/>
    </row>
    <row r="546" spans="1:3" ht="15" hidden="1" customHeight="1">
      <c r="A546" s="41"/>
      <c r="B546" s="42"/>
      <c r="C546" s="43"/>
    </row>
    <row r="547" spans="1:3" ht="15" hidden="1" customHeight="1">
      <c r="A547" s="41"/>
      <c r="B547" s="42"/>
      <c r="C547" s="43"/>
    </row>
    <row r="548" spans="1:3" ht="15" hidden="1" customHeight="1">
      <c r="A548" s="41"/>
      <c r="B548" s="42"/>
      <c r="C548" s="43"/>
    </row>
    <row r="549" spans="1:3" ht="15" hidden="1" customHeight="1">
      <c r="A549" s="41"/>
      <c r="B549" s="42"/>
      <c r="C549" s="43"/>
    </row>
    <row r="550" spans="1:3" ht="15" hidden="1" customHeight="1">
      <c r="A550" s="41"/>
      <c r="B550" s="42"/>
      <c r="C550" s="43"/>
    </row>
    <row r="551" spans="1:3" ht="15" hidden="1" customHeight="1">
      <c r="A551" s="41"/>
      <c r="B551" s="42"/>
      <c r="C551" s="43"/>
    </row>
    <row r="552" spans="1:3" ht="15" hidden="1" customHeight="1">
      <c r="A552" s="41"/>
      <c r="B552" s="42"/>
      <c r="C552" s="43"/>
    </row>
    <row r="553" spans="1:3" ht="15" hidden="1" customHeight="1">
      <c r="A553" s="41"/>
      <c r="B553" s="42"/>
      <c r="C553" s="43"/>
    </row>
    <row r="554" spans="1:3" ht="15" hidden="1" customHeight="1">
      <c r="A554" s="41"/>
      <c r="B554" s="42"/>
      <c r="C554" s="43"/>
    </row>
    <row r="555" spans="1:3" ht="15" hidden="1" customHeight="1">
      <c r="A555" s="41"/>
      <c r="B555" s="42"/>
      <c r="C555" s="43"/>
    </row>
    <row r="556" spans="1:3" ht="15" hidden="1" customHeight="1">
      <c r="A556" s="41"/>
      <c r="B556" s="42"/>
      <c r="C556" s="43"/>
    </row>
    <row r="557" spans="1:3" ht="15" hidden="1" customHeight="1">
      <c r="A557" s="41"/>
      <c r="B557" s="42"/>
      <c r="C557" s="43"/>
    </row>
    <row r="558" spans="1:3" ht="15" hidden="1" customHeight="1">
      <c r="A558" s="41"/>
      <c r="B558" s="42"/>
      <c r="C558" s="43"/>
    </row>
    <row r="559" spans="1:3" ht="15" hidden="1" customHeight="1">
      <c r="A559" s="41"/>
      <c r="B559" s="42"/>
      <c r="C559" s="43"/>
    </row>
    <row r="560" spans="1:3" ht="15" hidden="1" customHeight="1">
      <c r="A560" s="41"/>
      <c r="B560" s="42"/>
      <c r="C560" s="43"/>
    </row>
    <row r="561" spans="1:3" ht="15" hidden="1" customHeight="1">
      <c r="A561" s="41"/>
      <c r="B561" s="42"/>
      <c r="C561" s="43"/>
    </row>
    <row r="562" spans="1:3" ht="15" hidden="1" customHeight="1">
      <c r="A562" s="41"/>
      <c r="B562" s="42"/>
      <c r="C562" s="43"/>
    </row>
    <row r="563" spans="1:3" ht="15" hidden="1" customHeight="1">
      <c r="A563" s="41"/>
      <c r="B563" s="42"/>
      <c r="C563" s="43"/>
    </row>
  </sheetData>
  <mergeCells count="34">
    <mergeCell ref="A2:C2"/>
    <mergeCell ref="A1:C1"/>
    <mergeCell ref="A3:B3"/>
    <mergeCell ref="A4:B4"/>
    <mergeCell ref="A27:B27"/>
    <mergeCell ref="A54:B54"/>
    <mergeCell ref="A78:B78"/>
    <mergeCell ref="A103:B103"/>
    <mergeCell ref="A128:B128"/>
    <mergeCell ref="A152:B152"/>
    <mergeCell ref="A172:B172"/>
    <mergeCell ref="A198:B198"/>
    <mergeCell ref="A224:B224"/>
    <mergeCell ref="A248:B248"/>
    <mergeCell ref="A260:B260"/>
    <mergeCell ref="A272:B272"/>
    <mergeCell ref="A284:B284"/>
    <mergeCell ref="A298:B298"/>
    <mergeCell ref="A310:B310"/>
    <mergeCell ref="A323:B323"/>
    <mergeCell ref="A337:B337"/>
    <mergeCell ref="A348:B348"/>
    <mergeCell ref="A360:B360"/>
    <mergeCell ref="A372:B372"/>
    <mergeCell ref="A384:B384"/>
    <mergeCell ref="A395:B395"/>
    <mergeCell ref="A481:B481"/>
    <mergeCell ref="A483:B483"/>
    <mergeCell ref="A406:B406"/>
    <mergeCell ref="A418:B418"/>
    <mergeCell ref="A432:B432"/>
    <mergeCell ref="A446:B446"/>
    <mergeCell ref="A459:B459"/>
    <mergeCell ref="A471:B471"/>
  </mergeCells>
  <pageMargins left="0.74803149606299213" right="0.74803149606299213" top="0.98425196850393704" bottom="0.98425196850393704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Q74"/>
  <sheetViews>
    <sheetView showGridLines="0" view="pageBreakPreview" topLeftCell="C25" zoomScaleSheetLayoutView="100" workbookViewId="0">
      <selection activeCell="S69" sqref="S69"/>
    </sheetView>
  </sheetViews>
  <sheetFormatPr defaultColWidth="14.6640625" defaultRowHeight="13.5" customHeight="1"/>
  <cols>
    <col min="1" max="2" width="0" style="6" hidden="1" customWidth="1"/>
    <col min="3" max="3" width="14.1640625" style="6" customWidth="1"/>
    <col min="4" max="4" width="0" style="6" hidden="1" customWidth="1"/>
    <col min="5" max="5" width="55" style="6" customWidth="1"/>
    <col min="6" max="17" width="8.6640625" style="6" customWidth="1"/>
    <col min="18" max="16384" width="14.6640625" style="6"/>
  </cols>
  <sheetData>
    <row r="1" spans="1:17" ht="13.5" customHeight="1">
      <c r="C1" s="265" t="s">
        <v>598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7" ht="15.75" customHeight="1">
      <c r="C2" s="266" t="s">
        <v>594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17" ht="24.75" customHeight="1">
      <c r="A3" s="7"/>
      <c r="B3" s="7"/>
      <c r="C3" s="15" t="s">
        <v>43</v>
      </c>
      <c r="D3" s="15"/>
      <c r="E3" s="16" t="s">
        <v>44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12.75" customHeight="1">
      <c r="A4" s="8" t="s">
        <v>45</v>
      </c>
      <c r="B4" s="9">
        <v>1</v>
      </c>
      <c r="C4" s="263" t="s">
        <v>46</v>
      </c>
      <c r="D4" s="14" t="s">
        <v>16</v>
      </c>
      <c r="E4" s="264" t="s">
        <v>47</v>
      </c>
      <c r="F4" s="18" t="s">
        <v>48</v>
      </c>
      <c r="G4" s="19" t="s">
        <v>49</v>
      </c>
      <c r="H4" s="19" t="s">
        <v>50</v>
      </c>
      <c r="I4" s="19" t="s">
        <v>51</v>
      </c>
      <c r="J4" s="19" t="s">
        <v>52</v>
      </c>
      <c r="K4" s="19" t="s">
        <v>53</v>
      </c>
      <c r="L4" s="19" t="s">
        <v>54</v>
      </c>
      <c r="M4" s="19" t="s">
        <v>55</v>
      </c>
      <c r="N4" s="19" t="s">
        <v>56</v>
      </c>
      <c r="O4" s="19" t="s">
        <v>57</v>
      </c>
      <c r="P4" s="19" t="s">
        <v>58</v>
      </c>
      <c r="Q4" s="20" t="s">
        <v>59</v>
      </c>
    </row>
    <row r="5" spans="1:17" ht="12.75" customHeight="1">
      <c r="A5" s="8"/>
      <c r="B5" s="9">
        <v>2</v>
      </c>
      <c r="C5" s="263"/>
      <c r="D5" s="14"/>
      <c r="E5" s="264"/>
      <c r="F5" s="21" t="s">
        <v>60</v>
      </c>
      <c r="G5" s="22" t="s">
        <v>61</v>
      </c>
      <c r="H5" s="22" t="s">
        <v>62</v>
      </c>
      <c r="I5" s="22" t="s">
        <v>63</v>
      </c>
      <c r="J5" s="22" t="s">
        <v>64</v>
      </c>
      <c r="K5" s="22" t="s">
        <v>65</v>
      </c>
      <c r="L5" s="22" t="s">
        <v>66</v>
      </c>
      <c r="M5" s="22" t="s">
        <v>67</v>
      </c>
      <c r="N5" s="22" t="s">
        <v>68</v>
      </c>
      <c r="O5" s="22" t="s">
        <v>69</v>
      </c>
      <c r="P5" s="22" t="s">
        <v>70</v>
      </c>
      <c r="Q5" s="23" t="s">
        <v>71</v>
      </c>
    </row>
    <row r="6" spans="1:17" ht="12.75" customHeight="1">
      <c r="A6" s="8"/>
      <c r="B6" s="9">
        <v>3</v>
      </c>
      <c r="C6" s="263"/>
      <c r="D6" s="14"/>
      <c r="E6" s="264"/>
      <c r="F6" s="21" t="s">
        <v>72</v>
      </c>
      <c r="G6" s="22" t="s">
        <v>73</v>
      </c>
      <c r="H6" s="24"/>
      <c r="I6" s="24"/>
      <c r="J6" s="24"/>
      <c r="K6" s="24"/>
      <c r="L6" s="24"/>
      <c r="M6" s="24"/>
      <c r="N6" s="24"/>
      <c r="O6" s="24"/>
      <c r="P6" s="24"/>
      <c r="Q6" s="25"/>
    </row>
    <row r="7" spans="1:17" ht="12.75" customHeight="1">
      <c r="A7" s="8" t="s">
        <v>4</v>
      </c>
      <c r="B7" s="9">
        <v>1</v>
      </c>
      <c r="C7" s="263" t="s">
        <v>74</v>
      </c>
      <c r="D7" s="14" t="s">
        <v>16</v>
      </c>
      <c r="E7" s="264" t="s">
        <v>75</v>
      </c>
      <c r="F7" s="26" t="s">
        <v>48</v>
      </c>
      <c r="G7" s="27" t="s">
        <v>49</v>
      </c>
      <c r="H7" s="27" t="s">
        <v>50</v>
      </c>
      <c r="I7" s="27" t="s">
        <v>51</v>
      </c>
      <c r="J7" s="27" t="s">
        <v>52</v>
      </c>
      <c r="K7" s="27" t="s">
        <v>53</v>
      </c>
      <c r="L7" s="27" t="s">
        <v>54</v>
      </c>
      <c r="M7" s="27" t="s">
        <v>55</v>
      </c>
      <c r="N7" s="27" t="s">
        <v>56</v>
      </c>
      <c r="O7" s="27" t="s">
        <v>57</v>
      </c>
      <c r="P7" s="27" t="s">
        <v>58</v>
      </c>
      <c r="Q7" s="28" t="s">
        <v>59</v>
      </c>
    </row>
    <row r="8" spans="1:17" ht="12.75" customHeight="1">
      <c r="A8" s="8"/>
      <c r="B8" s="9">
        <v>2</v>
      </c>
      <c r="C8" s="263"/>
      <c r="D8" s="14"/>
      <c r="E8" s="264"/>
      <c r="F8" s="29" t="s">
        <v>76</v>
      </c>
      <c r="G8" s="30" t="s">
        <v>60</v>
      </c>
      <c r="H8" s="30" t="s">
        <v>61</v>
      </c>
      <c r="I8" s="30" t="s">
        <v>62</v>
      </c>
      <c r="J8" s="30" t="s">
        <v>63</v>
      </c>
      <c r="K8" s="30" t="s">
        <v>64</v>
      </c>
      <c r="L8" s="30" t="s">
        <v>77</v>
      </c>
      <c r="M8" s="30" t="s">
        <v>65</v>
      </c>
      <c r="N8" s="30" t="s">
        <v>66</v>
      </c>
      <c r="O8" s="30" t="s">
        <v>67</v>
      </c>
      <c r="P8" s="30" t="s">
        <v>68</v>
      </c>
      <c r="Q8" s="31" t="s">
        <v>69</v>
      </c>
    </row>
    <row r="9" spans="1:17" ht="12.75" customHeight="1">
      <c r="A9" s="8"/>
      <c r="B9" s="9">
        <v>3</v>
      </c>
      <c r="C9" s="263"/>
      <c r="D9" s="14"/>
      <c r="E9" s="264"/>
      <c r="F9" s="29" t="s">
        <v>70</v>
      </c>
      <c r="G9" s="30" t="s">
        <v>71</v>
      </c>
      <c r="H9" s="30" t="s">
        <v>72</v>
      </c>
      <c r="I9" s="30" t="s">
        <v>73</v>
      </c>
      <c r="J9" s="30" t="s">
        <v>78</v>
      </c>
      <c r="K9" s="32"/>
      <c r="L9" s="32"/>
      <c r="M9" s="32"/>
      <c r="N9" s="32"/>
      <c r="O9" s="32"/>
      <c r="P9" s="32"/>
      <c r="Q9" s="33"/>
    </row>
    <row r="10" spans="1:17" ht="25.5" customHeight="1">
      <c r="A10" s="7"/>
      <c r="B10" s="7"/>
      <c r="C10" s="15" t="s">
        <v>79</v>
      </c>
      <c r="D10" s="15"/>
      <c r="E10" s="16" t="s">
        <v>80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15.75" customHeight="1">
      <c r="A11" s="8" t="s">
        <v>6</v>
      </c>
      <c r="B11" s="9">
        <v>1</v>
      </c>
      <c r="C11" s="14" t="s">
        <v>81</v>
      </c>
      <c r="D11" s="14" t="s">
        <v>14</v>
      </c>
      <c r="E11" s="13" t="s">
        <v>82</v>
      </c>
      <c r="F11" s="18" t="s">
        <v>48</v>
      </c>
      <c r="G11" s="19" t="s">
        <v>49</v>
      </c>
      <c r="H11" s="19" t="s">
        <v>50</v>
      </c>
      <c r="I11" s="19" t="s">
        <v>51</v>
      </c>
      <c r="J11" s="19" t="s">
        <v>52</v>
      </c>
      <c r="K11" s="19" t="s">
        <v>53</v>
      </c>
      <c r="L11" s="19" t="s">
        <v>54</v>
      </c>
      <c r="M11" s="19" t="s">
        <v>55</v>
      </c>
      <c r="N11" s="19" t="s">
        <v>56</v>
      </c>
      <c r="O11" s="19" t="s">
        <v>57</v>
      </c>
      <c r="P11" s="34"/>
      <c r="Q11" s="35"/>
    </row>
    <row r="12" spans="1:17" ht="15.75" customHeight="1">
      <c r="A12" s="8" t="s">
        <v>8</v>
      </c>
      <c r="B12" s="9">
        <v>1</v>
      </c>
      <c r="C12" s="14" t="s">
        <v>83</v>
      </c>
      <c r="D12" s="14" t="s">
        <v>14</v>
      </c>
      <c r="E12" s="13" t="s">
        <v>84</v>
      </c>
      <c r="F12" s="26" t="s">
        <v>48</v>
      </c>
      <c r="G12" s="27" t="s">
        <v>49</v>
      </c>
      <c r="H12" s="27" t="s">
        <v>50</v>
      </c>
      <c r="I12" s="27" t="s">
        <v>51</v>
      </c>
      <c r="J12" s="27" t="s">
        <v>52</v>
      </c>
      <c r="K12" s="27" t="s">
        <v>53</v>
      </c>
      <c r="L12" s="27" t="s">
        <v>54</v>
      </c>
      <c r="M12" s="27" t="s">
        <v>55</v>
      </c>
      <c r="N12" s="27" t="s">
        <v>56</v>
      </c>
      <c r="O12" s="27" t="s">
        <v>57</v>
      </c>
      <c r="P12" s="36"/>
      <c r="Q12" s="37"/>
    </row>
    <row r="13" spans="1:17" ht="15.75" customHeight="1">
      <c r="A13" s="8" t="s">
        <v>10</v>
      </c>
      <c r="B13" s="9">
        <v>1</v>
      </c>
      <c r="C13" s="14" t="s">
        <v>85</v>
      </c>
      <c r="D13" s="14" t="s">
        <v>14</v>
      </c>
      <c r="E13" s="13" t="s">
        <v>86</v>
      </c>
      <c r="F13" s="18" t="s">
        <v>48</v>
      </c>
      <c r="G13" s="19" t="s">
        <v>49</v>
      </c>
      <c r="H13" s="19" t="s">
        <v>50</v>
      </c>
      <c r="I13" s="19" t="s">
        <v>51</v>
      </c>
      <c r="J13" s="19" t="s">
        <v>52</v>
      </c>
      <c r="K13" s="19" t="s">
        <v>53</v>
      </c>
      <c r="L13" s="19" t="s">
        <v>54</v>
      </c>
      <c r="M13" s="19" t="s">
        <v>55</v>
      </c>
      <c r="N13" s="19" t="s">
        <v>56</v>
      </c>
      <c r="O13" s="19" t="s">
        <v>57</v>
      </c>
      <c r="P13" s="34"/>
      <c r="Q13" s="35"/>
    </row>
    <row r="14" spans="1:17" ht="15.75" customHeight="1">
      <c r="A14" s="8" t="s">
        <v>12</v>
      </c>
      <c r="B14" s="9">
        <v>1</v>
      </c>
      <c r="C14" s="14" t="s">
        <v>87</v>
      </c>
      <c r="D14" s="14" t="s">
        <v>14</v>
      </c>
      <c r="E14" s="13" t="s">
        <v>88</v>
      </c>
      <c r="F14" s="26" t="s">
        <v>49</v>
      </c>
      <c r="G14" s="27" t="s">
        <v>50</v>
      </c>
      <c r="H14" s="27" t="s">
        <v>53</v>
      </c>
      <c r="I14" s="27" t="s">
        <v>57</v>
      </c>
      <c r="J14" s="36"/>
      <c r="K14" s="36"/>
      <c r="L14" s="36"/>
      <c r="M14" s="36"/>
      <c r="N14" s="36"/>
      <c r="O14" s="36"/>
      <c r="P14" s="36"/>
      <c r="Q14" s="37"/>
    </row>
    <row r="15" spans="1:17" ht="15.75" customHeight="1">
      <c r="A15" s="8" t="s">
        <v>14</v>
      </c>
      <c r="B15" s="9">
        <v>1</v>
      </c>
      <c r="C15" s="14" t="s">
        <v>89</v>
      </c>
      <c r="D15" s="14" t="s">
        <v>14</v>
      </c>
      <c r="E15" s="13" t="s">
        <v>90</v>
      </c>
      <c r="F15" s="18" t="s">
        <v>48</v>
      </c>
      <c r="G15" s="19" t="s">
        <v>49</v>
      </c>
      <c r="H15" s="19" t="s">
        <v>50</v>
      </c>
      <c r="I15" s="19" t="s">
        <v>51</v>
      </c>
      <c r="J15" s="19" t="s">
        <v>53</v>
      </c>
      <c r="K15" s="19" t="s">
        <v>54</v>
      </c>
      <c r="L15" s="19" t="s">
        <v>55</v>
      </c>
      <c r="M15" s="19" t="s">
        <v>56</v>
      </c>
      <c r="N15" s="19" t="s">
        <v>57</v>
      </c>
      <c r="O15" s="34"/>
      <c r="P15" s="34"/>
      <c r="Q15" s="35"/>
    </row>
    <row r="16" spans="1:17" ht="15.75" customHeight="1">
      <c r="A16" s="8" t="s">
        <v>16</v>
      </c>
      <c r="B16" s="9">
        <v>1</v>
      </c>
      <c r="C16" s="14" t="s">
        <v>91</v>
      </c>
      <c r="D16" s="14" t="s">
        <v>14</v>
      </c>
      <c r="E16" s="13" t="s">
        <v>92</v>
      </c>
      <c r="F16" s="26" t="s">
        <v>48</v>
      </c>
      <c r="G16" s="27" t="s">
        <v>49</v>
      </c>
      <c r="H16" s="27" t="s">
        <v>50</v>
      </c>
      <c r="I16" s="27" t="s">
        <v>51</v>
      </c>
      <c r="J16" s="27" t="s">
        <v>52</v>
      </c>
      <c r="K16" s="27" t="s">
        <v>53</v>
      </c>
      <c r="L16" s="27" t="s">
        <v>54</v>
      </c>
      <c r="M16" s="27" t="s">
        <v>55</v>
      </c>
      <c r="N16" s="27" t="s">
        <v>56</v>
      </c>
      <c r="O16" s="27" t="s">
        <v>57</v>
      </c>
      <c r="P16" s="36"/>
      <c r="Q16" s="37"/>
    </row>
    <row r="17" spans="1:17" ht="15.75" customHeight="1">
      <c r="A17" s="8" t="s">
        <v>18</v>
      </c>
      <c r="B17" s="9">
        <v>1</v>
      </c>
      <c r="C17" s="14" t="s">
        <v>93</v>
      </c>
      <c r="D17" s="14" t="s">
        <v>14</v>
      </c>
      <c r="E17" s="13" t="s">
        <v>94</v>
      </c>
      <c r="F17" s="18" t="s">
        <v>48</v>
      </c>
      <c r="G17" s="19" t="s">
        <v>49</v>
      </c>
      <c r="H17" s="19" t="s">
        <v>50</v>
      </c>
      <c r="I17" s="19" t="s">
        <v>51</v>
      </c>
      <c r="J17" s="19" t="s">
        <v>52</v>
      </c>
      <c r="K17" s="19" t="s">
        <v>53</v>
      </c>
      <c r="L17" s="19" t="s">
        <v>54</v>
      </c>
      <c r="M17" s="19" t="s">
        <v>55</v>
      </c>
      <c r="N17" s="19" t="s">
        <v>56</v>
      </c>
      <c r="O17" s="19" t="s">
        <v>57</v>
      </c>
      <c r="P17" s="34"/>
      <c r="Q17" s="35"/>
    </row>
    <row r="18" spans="1:17" ht="12.75" customHeight="1">
      <c r="A18" s="8" t="s">
        <v>20</v>
      </c>
      <c r="B18" s="9">
        <v>1</v>
      </c>
      <c r="C18" s="263" t="s">
        <v>95</v>
      </c>
      <c r="D18" s="14" t="s">
        <v>14</v>
      </c>
      <c r="E18" s="264" t="s">
        <v>96</v>
      </c>
      <c r="F18" s="26" t="s">
        <v>48</v>
      </c>
      <c r="G18" s="27" t="s">
        <v>49</v>
      </c>
      <c r="H18" s="27" t="s">
        <v>50</v>
      </c>
      <c r="I18" s="27" t="s">
        <v>51</v>
      </c>
      <c r="J18" s="27" t="s">
        <v>52</v>
      </c>
      <c r="K18" s="27" t="s">
        <v>53</v>
      </c>
      <c r="L18" s="27" t="s">
        <v>54</v>
      </c>
      <c r="M18" s="27" t="s">
        <v>55</v>
      </c>
      <c r="N18" s="27" t="s">
        <v>56</v>
      </c>
      <c r="O18" s="27" t="s">
        <v>57</v>
      </c>
      <c r="P18" s="27" t="s">
        <v>58</v>
      </c>
      <c r="Q18" s="28" t="s">
        <v>59</v>
      </c>
    </row>
    <row r="19" spans="1:17" ht="12.75" customHeight="1">
      <c r="A19" s="8"/>
      <c r="B19" s="9">
        <v>2</v>
      </c>
      <c r="C19" s="263"/>
      <c r="D19" s="14"/>
      <c r="E19" s="264"/>
      <c r="F19" s="29" t="s">
        <v>76</v>
      </c>
      <c r="G19" s="30" t="s">
        <v>60</v>
      </c>
      <c r="H19" s="30" t="s">
        <v>61</v>
      </c>
      <c r="I19" s="30" t="s">
        <v>62</v>
      </c>
      <c r="J19" s="30" t="s">
        <v>63</v>
      </c>
      <c r="K19" s="30" t="s">
        <v>64</v>
      </c>
      <c r="L19" s="30" t="s">
        <v>77</v>
      </c>
      <c r="M19" s="30" t="s">
        <v>65</v>
      </c>
      <c r="N19" s="30" t="s">
        <v>66</v>
      </c>
      <c r="O19" s="30" t="s">
        <v>67</v>
      </c>
      <c r="P19" s="30" t="s">
        <v>68</v>
      </c>
      <c r="Q19" s="31" t="s">
        <v>69</v>
      </c>
    </row>
    <row r="20" spans="1:17" ht="12.75" customHeight="1">
      <c r="A20" s="8"/>
      <c r="B20" s="9">
        <v>3</v>
      </c>
      <c r="C20" s="263"/>
      <c r="D20" s="14"/>
      <c r="E20" s="264"/>
      <c r="F20" s="29" t="s">
        <v>70</v>
      </c>
      <c r="G20" s="30" t="s">
        <v>71</v>
      </c>
      <c r="H20" s="30" t="s">
        <v>72</v>
      </c>
      <c r="I20" s="30" t="s">
        <v>73</v>
      </c>
      <c r="J20" s="30" t="s">
        <v>78</v>
      </c>
      <c r="K20" s="32"/>
      <c r="L20" s="32"/>
      <c r="M20" s="32"/>
      <c r="N20" s="32"/>
      <c r="O20" s="32"/>
      <c r="P20" s="32"/>
      <c r="Q20" s="33"/>
    </row>
    <row r="21" spans="1:17" ht="17.25" customHeight="1">
      <c r="A21" s="7"/>
      <c r="B21" s="7"/>
      <c r="C21" s="15" t="s">
        <v>97</v>
      </c>
      <c r="D21" s="15"/>
      <c r="E21" s="16" t="s">
        <v>98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15.75" customHeight="1">
      <c r="A22" s="8" t="s">
        <v>22</v>
      </c>
      <c r="B22" s="9">
        <v>1</v>
      </c>
      <c r="C22" s="14" t="s">
        <v>99</v>
      </c>
      <c r="D22" s="14" t="s">
        <v>20</v>
      </c>
      <c r="E22" s="13" t="s">
        <v>100</v>
      </c>
      <c r="F22" s="18" t="s">
        <v>49</v>
      </c>
      <c r="G22" s="19" t="s">
        <v>52</v>
      </c>
      <c r="H22" s="19" t="s">
        <v>55</v>
      </c>
      <c r="I22" s="19" t="s">
        <v>56</v>
      </c>
      <c r="J22" s="19" t="s">
        <v>59</v>
      </c>
      <c r="K22" s="19" t="s">
        <v>60</v>
      </c>
      <c r="L22" s="19" t="s">
        <v>61</v>
      </c>
      <c r="M22" s="19" t="s">
        <v>62</v>
      </c>
      <c r="N22" s="19" t="s">
        <v>63</v>
      </c>
      <c r="O22" s="19" t="s">
        <v>64</v>
      </c>
      <c r="P22" s="19" t="s">
        <v>67</v>
      </c>
      <c r="Q22" s="20" t="s">
        <v>68</v>
      </c>
    </row>
    <row r="23" spans="1:17" ht="12.75" customHeight="1">
      <c r="A23" s="8" t="s">
        <v>24</v>
      </c>
      <c r="B23" s="9">
        <v>1</v>
      </c>
      <c r="C23" s="263" t="s">
        <v>101</v>
      </c>
      <c r="D23" s="14" t="s">
        <v>20</v>
      </c>
      <c r="E23" s="264" t="s">
        <v>102</v>
      </c>
      <c r="F23" s="26" t="s">
        <v>49</v>
      </c>
      <c r="G23" s="27" t="s">
        <v>50</v>
      </c>
      <c r="H23" s="27" t="s">
        <v>51</v>
      </c>
      <c r="I23" s="27" t="s">
        <v>52</v>
      </c>
      <c r="J23" s="27" t="s">
        <v>55</v>
      </c>
      <c r="K23" s="27" t="s">
        <v>56</v>
      </c>
      <c r="L23" s="27" t="s">
        <v>57</v>
      </c>
      <c r="M23" s="27" t="s">
        <v>76</v>
      </c>
      <c r="N23" s="27" t="s">
        <v>62</v>
      </c>
      <c r="O23" s="27" t="s">
        <v>63</v>
      </c>
      <c r="P23" s="27" t="s">
        <v>77</v>
      </c>
      <c r="Q23" s="28" t="s">
        <v>65</v>
      </c>
    </row>
    <row r="24" spans="1:17" ht="12.75" customHeight="1">
      <c r="A24" s="8"/>
      <c r="B24" s="9">
        <v>2</v>
      </c>
      <c r="C24" s="263"/>
      <c r="D24" s="14"/>
      <c r="E24" s="264"/>
      <c r="F24" s="29" t="s">
        <v>70</v>
      </c>
      <c r="G24" s="30" t="s">
        <v>71</v>
      </c>
      <c r="H24" s="30" t="s">
        <v>73</v>
      </c>
      <c r="I24" s="32"/>
      <c r="J24" s="32"/>
      <c r="K24" s="32"/>
      <c r="L24" s="32"/>
      <c r="M24" s="32"/>
      <c r="N24" s="32"/>
      <c r="O24" s="32"/>
      <c r="P24" s="32"/>
      <c r="Q24" s="33"/>
    </row>
    <row r="25" spans="1:17" ht="12.75" customHeight="1">
      <c r="A25" s="8" t="s">
        <v>26</v>
      </c>
      <c r="B25" s="9">
        <v>1</v>
      </c>
      <c r="C25" s="263" t="s">
        <v>103</v>
      </c>
      <c r="D25" s="14" t="s">
        <v>20</v>
      </c>
      <c r="E25" s="264" t="s">
        <v>104</v>
      </c>
      <c r="F25" s="18" t="s">
        <v>48</v>
      </c>
      <c r="G25" s="19" t="s">
        <v>49</v>
      </c>
      <c r="H25" s="19" t="s">
        <v>50</v>
      </c>
      <c r="I25" s="19" t="s">
        <v>51</v>
      </c>
      <c r="J25" s="19" t="s">
        <v>52</v>
      </c>
      <c r="K25" s="19" t="s">
        <v>55</v>
      </c>
      <c r="L25" s="19" t="s">
        <v>56</v>
      </c>
      <c r="M25" s="19" t="s">
        <v>58</v>
      </c>
      <c r="N25" s="19" t="s">
        <v>59</v>
      </c>
      <c r="O25" s="19" t="s">
        <v>76</v>
      </c>
      <c r="P25" s="19" t="s">
        <v>60</v>
      </c>
      <c r="Q25" s="20" t="s">
        <v>61</v>
      </c>
    </row>
    <row r="26" spans="1:17" ht="12.75" customHeight="1">
      <c r="A26" s="8"/>
      <c r="B26" s="9">
        <v>2</v>
      </c>
      <c r="C26" s="263"/>
      <c r="D26" s="14"/>
      <c r="E26" s="264"/>
      <c r="F26" s="21" t="s">
        <v>62</v>
      </c>
      <c r="G26" s="22" t="s">
        <v>63</v>
      </c>
      <c r="H26" s="22" t="s">
        <v>64</v>
      </c>
      <c r="I26" s="22" t="s">
        <v>77</v>
      </c>
      <c r="J26" s="22" t="s">
        <v>65</v>
      </c>
      <c r="K26" s="22" t="s">
        <v>66</v>
      </c>
      <c r="L26" s="22" t="s">
        <v>67</v>
      </c>
      <c r="M26" s="22" t="s">
        <v>68</v>
      </c>
      <c r="N26" s="22" t="s">
        <v>69</v>
      </c>
      <c r="O26" s="22" t="s">
        <v>70</v>
      </c>
      <c r="P26" s="22" t="s">
        <v>71</v>
      </c>
      <c r="Q26" s="23" t="s">
        <v>72</v>
      </c>
    </row>
    <row r="27" spans="1:17" ht="12.75" customHeight="1">
      <c r="A27" s="8"/>
      <c r="B27" s="9">
        <v>3</v>
      </c>
      <c r="C27" s="263"/>
      <c r="D27" s="14"/>
      <c r="E27" s="264"/>
      <c r="F27" s="21" t="s">
        <v>73</v>
      </c>
      <c r="G27" s="22" t="s">
        <v>78</v>
      </c>
      <c r="H27" s="24"/>
      <c r="I27" s="24"/>
      <c r="J27" s="24"/>
      <c r="K27" s="24"/>
      <c r="L27" s="24"/>
      <c r="M27" s="24"/>
      <c r="N27" s="24"/>
      <c r="O27" s="24"/>
      <c r="P27" s="24"/>
      <c r="Q27" s="25"/>
    </row>
    <row r="28" spans="1:17" ht="12.75" customHeight="1">
      <c r="A28" s="8" t="s">
        <v>28</v>
      </c>
      <c r="B28" s="9">
        <v>1</v>
      </c>
      <c r="C28" s="263" t="s">
        <v>105</v>
      </c>
      <c r="D28" s="14" t="s">
        <v>20</v>
      </c>
      <c r="E28" s="264" t="s">
        <v>106</v>
      </c>
      <c r="F28" s="26" t="s">
        <v>48</v>
      </c>
      <c r="G28" s="27" t="s">
        <v>49</v>
      </c>
      <c r="H28" s="27" t="s">
        <v>50</v>
      </c>
      <c r="I28" s="27" t="s">
        <v>51</v>
      </c>
      <c r="J28" s="27" t="s">
        <v>52</v>
      </c>
      <c r="K28" s="27" t="s">
        <v>53</v>
      </c>
      <c r="L28" s="27" t="s">
        <v>54</v>
      </c>
      <c r="M28" s="27" t="s">
        <v>55</v>
      </c>
      <c r="N28" s="27" t="s">
        <v>56</v>
      </c>
      <c r="O28" s="27" t="s">
        <v>57</v>
      </c>
      <c r="P28" s="27" t="s">
        <v>58</v>
      </c>
      <c r="Q28" s="28" t="s">
        <v>59</v>
      </c>
    </row>
    <row r="29" spans="1:17" ht="12.75" customHeight="1">
      <c r="A29" s="8"/>
      <c r="B29" s="9">
        <v>2</v>
      </c>
      <c r="C29" s="263"/>
      <c r="D29" s="14"/>
      <c r="E29" s="264"/>
      <c r="F29" s="29" t="s">
        <v>76</v>
      </c>
      <c r="G29" s="30" t="s">
        <v>60</v>
      </c>
      <c r="H29" s="30" t="s">
        <v>61</v>
      </c>
      <c r="I29" s="30" t="s">
        <v>62</v>
      </c>
      <c r="J29" s="30" t="s">
        <v>63</v>
      </c>
      <c r="K29" s="30" t="s">
        <v>64</v>
      </c>
      <c r="L29" s="30" t="s">
        <v>77</v>
      </c>
      <c r="M29" s="30" t="s">
        <v>65</v>
      </c>
      <c r="N29" s="30" t="s">
        <v>66</v>
      </c>
      <c r="O29" s="30" t="s">
        <v>67</v>
      </c>
      <c r="P29" s="30" t="s">
        <v>68</v>
      </c>
      <c r="Q29" s="31" t="s">
        <v>69</v>
      </c>
    </row>
    <row r="30" spans="1:17" ht="12.75" customHeight="1">
      <c r="A30" s="8"/>
      <c r="B30" s="9">
        <v>3</v>
      </c>
      <c r="C30" s="263"/>
      <c r="D30" s="14"/>
      <c r="E30" s="264"/>
      <c r="F30" s="29" t="s">
        <v>70</v>
      </c>
      <c r="G30" s="30" t="s">
        <v>71</v>
      </c>
      <c r="H30" s="30" t="s">
        <v>72</v>
      </c>
      <c r="I30" s="30" t="s">
        <v>78</v>
      </c>
      <c r="J30" s="32"/>
      <c r="K30" s="32"/>
      <c r="L30" s="32"/>
      <c r="M30" s="32"/>
      <c r="N30" s="32"/>
      <c r="O30" s="32"/>
      <c r="P30" s="32"/>
      <c r="Q30" s="33"/>
    </row>
    <row r="31" spans="1:17" ht="12.75" customHeight="1">
      <c r="A31" s="8" t="s">
        <v>30</v>
      </c>
      <c r="B31" s="9">
        <v>1</v>
      </c>
      <c r="C31" s="263" t="s">
        <v>107</v>
      </c>
      <c r="D31" s="14" t="s">
        <v>20</v>
      </c>
      <c r="E31" s="264" t="s">
        <v>108</v>
      </c>
      <c r="F31" s="18" t="s">
        <v>57</v>
      </c>
      <c r="G31" s="19" t="s">
        <v>58</v>
      </c>
      <c r="H31" s="19" t="s">
        <v>59</v>
      </c>
      <c r="I31" s="19" t="s">
        <v>76</v>
      </c>
      <c r="J31" s="19" t="s">
        <v>60</v>
      </c>
      <c r="K31" s="19" t="s">
        <v>61</v>
      </c>
      <c r="L31" s="19" t="s">
        <v>62</v>
      </c>
      <c r="M31" s="19" t="s">
        <v>63</v>
      </c>
      <c r="N31" s="19" t="s">
        <v>77</v>
      </c>
      <c r="O31" s="19" t="s">
        <v>65</v>
      </c>
      <c r="P31" s="19" t="s">
        <v>66</v>
      </c>
      <c r="Q31" s="20" t="s">
        <v>69</v>
      </c>
    </row>
    <row r="32" spans="1:17" ht="12.75" customHeight="1">
      <c r="A32" s="8"/>
      <c r="B32" s="9">
        <v>2</v>
      </c>
      <c r="C32" s="263"/>
      <c r="D32" s="14"/>
      <c r="E32" s="264"/>
      <c r="F32" s="21" t="s">
        <v>70</v>
      </c>
      <c r="G32" s="22" t="s">
        <v>71</v>
      </c>
      <c r="H32" s="22" t="s">
        <v>72</v>
      </c>
      <c r="I32" s="22" t="s">
        <v>78</v>
      </c>
      <c r="J32" s="24"/>
      <c r="K32" s="24"/>
      <c r="L32" s="24"/>
      <c r="M32" s="24"/>
      <c r="N32" s="24"/>
      <c r="O32" s="24"/>
      <c r="P32" s="24"/>
      <c r="Q32" s="25"/>
    </row>
    <row r="33" spans="1:17" ht="12.75" customHeight="1">
      <c r="A33" s="8" t="s">
        <v>109</v>
      </c>
      <c r="B33" s="9">
        <v>1</v>
      </c>
      <c r="C33" s="263" t="s">
        <v>110</v>
      </c>
      <c r="D33" s="14" t="s">
        <v>20</v>
      </c>
      <c r="E33" s="264" t="s">
        <v>111</v>
      </c>
      <c r="F33" s="26" t="s">
        <v>49</v>
      </c>
      <c r="G33" s="27" t="s">
        <v>50</v>
      </c>
      <c r="H33" s="27" t="s">
        <v>51</v>
      </c>
      <c r="I33" s="27" t="s">
        <v>52</v>
      </c>
      <c r="J33" s="27" t="s">
        <v>53</v>
      </c>
      <c r="K33" s="27" t="s">
        <v>55</v>
      </c>
      <c r="L33" s="27" t="s">
        <v>56</v>
      </c>
      <c r="M33" s="27" t="s">
        <v>58</v>
      </c>
      <c r="N33" s="27" t="s">
        <v>59</v>
      </c>
      <c r="O33" s="27" t="s">
        <v>76</v>
      </c>
      <c r="P33" s="27" t="s">
        <v>60</v>
      </c>
      <c r="Q33" s="28" t="s">
        <v>61</v>
      </c>
    </row>
    <row r="34" spans="1:17" ht="12.75" customHeight="1">
      <c r="A34" s="8"/>
      <c r="B34" s="9">
        <v>2</v>
      </c>
      <c r="C34" s="263"/>
      <c r="D34" s="14"/>
      <c r="E34" s="264"/>
      <c r="F34" s="29" t="s">
        <v>62</v>
      </c>
      <c r="G34" s="30" t="s">
        <v>63</v>
      </c>
      <c r="H34" s="30" t="s">
        <v>64</v>
      </c>
      <c r="I34" s="30" t="s">
        <v>77</v>
      </c>
      <c r="J34" s="30" t="s">
        <v>65</v>
      </c>
      <c r="K34" s="30" t="s">
        <v>66</v>
      </c>
      <c r="L34" s="30" t="s">
        <v>67</v>
      </c>
      <c r="M34" s="30" t="s">
        <v>68</v>
      </c>
      <c r="N34" s="30" t="s">
        <v>69</v>
      </c>
      <c r="O34" s="30" t="s">
        <v>70</v>
      </c>
      <c r="P34" s="30" t="s">
        <v>71</v>
      </c>
      <c r="Q34" s="31" t="s">
        <v>72</v>
      </c>
    </row>
    <row r="35" spans="1:17" ht="12.75" customHeight="1">
      <c r="A35" s="8"/>
      <c r="B35" s="9">
        <v>3</v>
      </c>
      <c r="C35" s="263"/>
      <c r="D35" s="14"/>
      <c r="E35" s="264"/>
      <c r="F35" s="29" t="s">
        <v>73</v>
      </c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3"/>
    </row>
    <row r="36" spans="1:17" ht="12.75" customHeight="1">
      <c r="A36" s="8" t="s">
        <v>112</v>
      </c>
      <c r="B36" s="9">
        <v>1</v>
      </c>
      <c r="C36" s="263" t="s">
        <v>113</v>
      </c>
      <c r="D36" s="14" t="s">
        <v>20</v>
      </c>
      <c r="E36" s="264" t="s">
        <v>114</v>
      </c>
      <c r="F36" s="18" t="s">
        <v>48</v>
      </c>
      <c r="G36" s="19" t="s">
        <v>49</v>
      </c>
      <c r="H36" s="19" t="s">
        <v>50</v>
      </c>
      <c r="I36" s="19" t="s">
        <v>51</v>
      </c>
      <c r="J36" s="19" t="s">
        <v>52</v>
      </c>
      <c r="K36" s="19" t="s">
        <v>53</v>
      </c>
      <c r="L36" s="19" t="s">
        <v>54</v>
      </c>
      <c r="M36" s="19" t="s">
        <v>55</v>
      </c>
      <c r="N36" s="19" t="s">
        <v>56</v>
      </c>
      <c r="O36" s="19" t="s">
        <v>60</v>
      </c>
      <c r="P36" s="19" t="s">
        <v>63</v>
      </c>
      <c r="Q36" s="20" t="s">
        <v>66</v>
      </c>
    </row>
    <row r="37" spans="1:17" ht="12.75" customHeight="1">
      <c r="A37" s="8"/>
      <c r="B37" s="9">
        <v>2</v>
      </c>
      <c r="C37" s="263"/>
      <c r="D37" s="14"/>
      <c r="E37" s="264"/>
      <c r="F37" s="21" t="s">
        <v>69</v>
      </c>
      <c r="G37" s="22" t="s">
        <v>70</v>
      </c>
      <c r="H37" s="22" t="s">
        <v>71</v>
      </c>
      <c r="I37" s="22" t="s">
        <v>72</v>
      </c>
      <c r="J37" s="22" t="s">
        <v>73</v>
      </c>
      <c r="K37" s="24"/>
      <c r="L37" s="24"/>
      <c r="M37" s="24"/>
      <c r="N37" s="24"/>
      <c r="O37" s="24"/>
      <c r="P37" s="24"/>
      <c r="Q37" s="25"/>
    </row>
    <row r="38" spans="1:17" ht="12.75" customHeight="1">
      <c r="A38" s="8" t="s">
        <v>115</v>
      </c>
      <c r="B38" s="9">
        <v>1</v>
      </c>
      <c r="C38" s="263" t="s">
        <v>116</v>
      </c>
      <c r="D38" s="14" t="s">
        <v>20</v>
      </c>
      <c r="E38" s="264" t="s">
        <v>117</v>
      </c>
      <c r="F38" s="26" t="s">
        <v>48</v>
      </c>
      <c r="G38" s="27" t="s">
        <v>49</v>
      </c>
      <c r="H38" s="27" t="s">
        <v>50</v>
      </c>
      <c r="I38" s="27" t="s">
        <v>51</v>
      </c>
      <c r="J38" s="27" t="s">
        <v>52</v>
      </c>
      <c r="K38" s="27" t="s">
        <v>53</v>
      </c>
      <c r="L38" s="27" t="s">
        <v>54</v>
      </c>
      <c r="M38" s="27" t="s">
        <v>55</v>
      </c>
      <c r="N38" s="27" t="s">
        <v>56</v>
      </c>
      <c r="O38" s="27" t="s">
        <v>57</v>
      </c>
      <c r="P38" s="27" t="s">
        <v>58</v>
      </c>
      <c r="Q38" s="28" t="s">
        <v>76</v>
      </c>
    </row>
    <row r="39" spans="1:17" ht="12.75" customHeight="1">
      <c r="A39" s="8"/>
      <c r="B39" s="9">
        <v>2</v>
      </c>
      <c r="C39" s="263"/>
      <c r="D39" s="14"/>
      <c r="E39" s="264"/>
      <c r="F39" s="29" t="s">
        <v>60</v>
      </c>
      <c r="G39" s="30" t="s">
        <v>77</v>
      </c>
      <c r="H39" s="30" t="s">
        <v>70</v>
      </c>
      <c r="I39" s="30" t="s">
        <v>71</v>
      </c>
      <c r="J39" s="30" t="s">
        <v>72</v>
      </c>
      <c r="K39" s="30" t="s">
        <v>73</v>
      </c>
      <c r="L39" s="30" t="s">
        <v>78</v>
      </c>
      <c r="M39" s="32"/>
      <c r="N39" s="32"/>
      <c r="O39" s="32"/>
      <c r="P39" s="32"/>
      <c r="Q39" s="33"/>
    </row>
    <row r="40" spans="1:17" ht="12.75" customHeight="1">
      <c r="A40" s="8" t="s">
        <v>118</v>
      </c>
      <c r="B40" s="9">
        <v>1</v>
      </c>
      <c r="C40" s="263" t="s">
        <v>119</v>
      </c>
      <c r="D40" s="14" t="s">
        <v>20</v>
      </c>
      <c r="E40" s="264" t="s">
        <v>120</v>
      </c>
      <c r="F40" s="18" t="s">
        <v>48</v>
      </c>
      <c r="G40" s="19" t="s">
        <v>49</v>
      </c>
      <c r="H40" s="19" t="s">
        <v>50</v>
      </c>
      <c r="I40" s="19" t="s">
        <v>51</v>
      </c>
      <c r="J40" s="19" t="s">
        <v>52</v>
      </c>
      <c r="K40" s="19" t="s">
        <v>53</v>
      </c>
      <c r="L40" s="19" t="s">
        <v>54</v>
      </c>
      <c r="M40" s="19" t="s">
        <v>55</v>
      </c>
      <c r="N40" s="19" t="s">
        <v>56</v>
      </c>
      <c r="O40" s="19" t="s">
        <v>57</v>
      </c>
      <c r="P40" s="19" t="s">
        <v>58</v>
      </c>
      <c r="Q40" s="20" t="s">
        <v>59</v>
      </c>
    </row>
    <row r="41" spans="1:17" ht="12.75" customHeight="1">
      <c r="A41" s="8"/>
      <c r="B41" s="9">
        <v>2</v>
      </c>
      <c r="C41" s="263"/>
      <c r="D41" s="14"/>
      <c r="E41" s="264"/>
      <c r="F41" s="21" t="s">
        <v>76</v>
      </c>
      <c r="G41" s="22" t="s">
        <v>60</v>
      </c>
      <c r="H41" s="22" t="s">
        <v>61</v>
      </c>
      <c r="I41" s="22" t="s">
        <v>62</v>
      </c>
      <c r="J41" s="22" t="s">
        <v>63</v>
      </c>
      <c r="K41" s="22" t="s">
        <v>64</v>
      </c>
      <c r="L41" s="22" t="s">
        <v>77</v>
      </c>
      <c r="M41" s="22" t="s">
        <v>65</v>
      </c>
      <c r="N41" s="22" t="s">
        <v>66</v>
      </c>
      <c r="O41" s="22" t="s">
        <v>67</v>
      </c>
      <c r="P41" s="22" t="s">
        <v>68</v>
      </c>
      <c r="Q41" s="23" t="s">
        <v>69</v>
      </c>
    </row>
    <row r="42" spans="1:17" ht="12.75" customHeight="1">
      <c r="A42" s="8"/>
      <c r="B42" s="9">
        <v>3</v>
      </c>
      <c r="C42" s="263"/>
      <c r="D42" s="14"/>
      <c r="E42" s="264"/>
      <c r="F42" s="21" t="s">
        <v>70</v>
      </c>
      <c r="G42" s="22" t="s">
        <v>71</v>
      </c>
      <c r="H42" s="22" t="s">
        <v>72</v>
      </c>
      <c r="I42" s="22" t="s">
        <v>73</v>
      </c>
      <c r="J42" s="22" t="s">
        <v>78</v>
      </c>
      <c r="K42" s="24"/>
      <c r="L42" s="24"/>
      <c r="M42" s="24"/>
      <c r="N42" s="24"/>
      <c r="O42" s="24"/>
      <c r="P42" s="24"/>
      <c r="Q42" s="25"/>
    </row>
    <row r="43" spans="1:17" ht="12.75" customHeight="1">
      <c r="A43" s="8" t="s">
        <v>121</v>
      </c>
      <c r="B43" s="9">
        <v>1</v>
      </c>
      <c r="C43" s="263" t="s">
        <v>122</v>
      </c>
      <c r="D43" s="14" t="s">
        <v>20</v>
      </c>
      <c r="E43" s="264" t="s">
        <v>123</v>
      </c>
      <c r="F43" s="26" t="s">
        <v>48</v>
      </c>
      <c r="G43" s="27" t="s">
        <v>49</v>
      </c>
      <c r="H43" s="27" t="s">
        <v>50</v>
      </c>
      <c r="I43" s="27" t="s">
        <v>51</v>
      </c>
      <c r="J43" s="27" t="s">
        <v>52</v>
      </c>
      <c r="K43" s="27" t="s">
        <v>53</v>
      </c>
      <c r="L43" s="27" t="s">
        <v>54</v>
      </c>
      <c r="M43" s="27" t="s">
        <v>55</v>
      </c>
      <c r="N43" s="27" t="s">
        <v>56</v>
      </c>
      <c r="O43" s="27" t="s">
        <v>57</v>
      </c>
      <c r="P43" s="27" t="s">
        <v>58</v>
      </c>
      <c r="Q43" s="28" t="s">
        <v>59</v>
      </c>
    </row>
    <row r="44" spans="1:17" ht="12.75" customHeight="1">
      <c r="A44" s="8"/>
      <c r="B44" s="9">
        <v>2</v>
      </c>
      <c r="C44" s="263"/>
      <c r="D44" s="14"/>
      <c r="E44" s="264"/>
      <c r="F44" s="29" t="s">
        <v>76</v>
      </c>
      <c r="G44" s="30" t="s">
        <v>60</v>
      </c>
      <c r="H44" s="30" t="s">
        <v>61</v>
      </c>
      <c r="I44" s="30" t="s">
        <v>62</v>
      </c>
      <c r="J44" s="30" t="s">
        <v>63</v>
      </c>
      <c r="K44" s="30" t="s">
        <v>64</v>
      </c>
      <c r="L44" s="30" t="s">
        <v>77</v>
      </c>
      <c r="M44" s="30" t="s">
        <v>65</v>
      </c>
      <c r="N44" s="30" t="s">
        <v>66</v>
      </c>
      <c r="O44" s="30" t="s">
        <v>67</v>
      </c>
      <c r="P44" s="30" t="s">
        <v>68</v>
      </c>
      <c r="Q44" s="31" t="s">
        <v>69</v>
      </c>
    </row>
    <row r="45" spans="1:17" ht="12.75" customHeight="1">
      <c r="A45" s="8"/>
      <c r="B45" s="9">
        <v>3</v>
      </c>
      <c r="C45" s="263"/>
      <c r="D45" s="14"/>
      <c r="E45" s="264"/>
      <c r="F45" s="29" t="s">
        <v>70</v>
      </c>
      <c r="G45" s="30" t="s">
        <v>71</v>
      </c>
      <c r="H45" s="30" t="s">
        <v>72</v>
      </c>
      <c r="I45" s="30" t="s">
        <v>73</v>
      </c>
      <c r="J45" s="30" t="s">
        <v>78</v>
      </c>
      <c r="K45" s="32"/>
      <c r="L45" s="32"/>
      <c r="M45" s="32"/>
      <c r="N45" s="32"/>
      <c r="O45" s="32"/>
      <c r="P45" s="32"/>
      <c r="Q45" s="33"/>
    </row>
    <row r="46" spans="1:17" ht="12.75" customHeight="1">
      <c r="A46" s="8" t="s">
        <v>124</v>
      </c>
      <c r="B46" s="9">
        <v>1</v>
      </c>
      <c r="C46" s="14" t="s">
        <v>125</v>
      </c>
      <c r="D46" s="14" t="s">
        <v>20</v>
      </c>
      <c r="E46" s="13" t="s">
        <v>126</v>
      </c>
      <c r="F46" s="18" t="s">
        <v>48</v>
      </c>
      <c r="G46" s="19" t="s">
        <v>49</v>
      </c>
      <c r="H46" s="19" t="s">
        <v>50</v>
      </c>
      <c r="I46" s="19" t="s">
        <v>51</v>
      </c>
      <c r="J46" s="19" t="s">
        <v>52</v>
      </c>
      <c r="K46" s="19" t="s">
        <v>53</v>
      </c>
      <c r="L46" s="19" t="s">
        <v>54</v>
      </c>
      <c r="M46" s="19" t="s">
        <v>55</v>
      </c>
      <c r="N46" s="19" t="s">
        <v>56</v>
      </c>
      <c r="O46" s="19" t="s">
        <v>57</v>
      </c>
      <c r="P46" s="34"/>
      <c r="Q46" s="35"/>
    </row>
    <row r="47" spans="1:17" ht="15.75" customHeight="1">
      <c r="A47" s="7"/>
      <c r="B47" s="7"/>
      <c r="C47" s="11" t="s">
        <v>127</v>
      </c>
      <c r="D47" s="11"/>
      <c r="E47" s="12" t="s">
        <v>128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ht="15.75" customHeight="1">
      <c r="A48" s="7"/>
      <c r="B48" s="7"/>
      <c r="C48" s="15" t="s">
        <v>129</v>
      </c>
      <c r="D48" s="15"/>
      <c r="E48" s="16" t="s">
        <v>130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</row>
    <row r="49" spans="1:17" ht="12.75" customHeight="1">
      <c r="A49" s="8" t="s">
        <v>131</v>
      </c>
      <c r="B49" s="9">
        <v>1</v>
      </c>
      <c r="C49" s="263" t="s">
        <v>132</v>
      </c>
      <c r="D49" s="14" t="s">
        <v>133</v>
      </c>
      <c r="E49" s="264" t="s">
        <v>134</v>
      </c>
      <c r="F49" s="26" t="s">
        <v>48</v>
      </c>
      <c r="G49" s="27" t="s">
        <v>49</v>
      </c>
      <c r="H49" s="27" t="s">
        <v>50</v>
      </c>
      <c r="I49" s="27" t="s">
        <v>51</v>
      </c>
      <c r="J49" s="27" t="s">
        <v>52</v>
      </c>
      <c r="K49" s="27" t="s">
        <v>53</v>
      </c>
      <c r="L49" s="27" t="s">
        <v>54</v>
      </c>
      <c r="M49" s="27" t="s">
        <v>55</v>
      </c>
      <c r="N49" s="27" t="s">
        <v>56</v>
      </c>
      <c r="O49" s="27" t="s">
        <v>57</v>
      </c>
      <c r="P49" s="27" t="s">
        <v>58</v>
      </c>
      <c r="Q49" s="28" t="s">
        <v>59</v>
      </c>
    </row>
    <row r="50" spans="1:17" ht="12.75" customHeight="1">
      <c r="A50" s="8"/>
      <c r="B50" s="9">
        <v>2</v>
      </c>
      <c r="C50" s="263"/>
      <c r="D50" s="14"/>
      <c r="E50" s="264"/>
      <c r="F50" s="29" t="s">
        <v>76</v>
      </c>
      <c r="G50" s="30" t="s">
        <v>60</v>
      </c>
      <c r="H50" s="30" t="s">
        <v>61</v>
      </c>
      <c r="I50" s="32"/>
      <c r="J50" s="32"/>
      <c r="K50" s="32"/>
      <c r="L50" s="32"/>
      <c r="M50" s="32"/>
      <c r="N50" s="32"/>
      <c r="O50" s="32"/>
      <c r="P50" s="32"/>
      <c r="Q50" s="33"/>
    </row>
    <row r="51" spans="1:17" ht="12.75" customHeight="1">
      <c r="A51" s="8" t="s">
        <v>135</v>
      </c>
      <c r="B51" s="9">
        <v>1</v>
      </c>
      <c r="C51" s="261" t="s">
        <v>136</v>
      </c>
      <c r="D51" s="39" t="s">
        <v>133</v>
      </c>
      <c r="E51" s="262" t="s">
        <v>137</v>
      </c>
      <c r="F51" s="95" t="s">
        <v>48</v>
      </c>
      <c r="G51" s="96" t="s">
        <v>49</v>
      </c>
      <c r="H51" s="96" t="s">
        <v>50</v>
      </c>
      <c r="I51" s="96" t="s">
        <v>51</v>
      </c>
      <c r="J51" s="96" t="s">
        <v>52</v>
      </c>
      <c r="K51" s="96" t="s">
        <v>53</v>
      </c>
      <c r="L51" s="96" t="s">
        <v>54</v>
      </c>
      <c r="M51" s="96" t="s">
        <v>55</v>
      </c>
      <c r="N51" s="96" t="s">
        <v>56</v>
      </c>
      <c r="O51" s="96" t="s">
        <v>57</v>
      </c>
      <c r="P51" s="96" t="s">
        <v>58</v>
      </c>
      <c r="Q51" s="97" t="s">
        <v>59</v>
      </c>
    </row>
    <row r="52" spans="1:17" ht="12.75" customHeight="1">
      <c r="A52" s="8"/>
      <c r="B52" s="9">
        <v>2</v>
      </c>
      <c r="C52" s="261"/>
      <c r="D52" s="14"/>
      <c r="E52" s="262"/>
      <c r="F52" s="98" t="s">
        <v>76</v>
      </c>
      <c r="G52" s="99" t="s">
        <v>60</v>
      </c>
      <c r="H52" s="99" t="s">
        <v>61</v>
      </c>
      <c r="I52" s="100"/>
      <c r="J52" s="100"/>
      <c r="K52" s="100"/>
      <c r="L52" s="100"/>
      <c r="M52" s="100"/>
      <c r="N52" s="100"/>
      <c r="O52" s="100"/>
      <c r="P52" s="100"/>
      <c r="Q52" s="101"/>
    </row>
    <row r="53" spans="1:17" ht="24.75" customHeight="1">
      <c r="A53" s="7"/>
      <c r="B53" s="7"/>
      <c r="C53" s="15" t="s">
        <v>138</v>
      </c>
      <c r="D53" s="15"/>
      <c r="E53" s="16" t="s">
        <v>139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  <row r="54" spans="1:17" ht="12.75" customHeight="1">
      <c r="A54" s="8" t="s">
        <v>140</v>
      </c>
      <c r="B54" s="9">
        <v>1</v>
      </c>
      <c r="C54" s="263" t="s">
        <v>141</v>
      </c>
      <c r="D54" s="14" t="s">
        <v>142</v>
      </c>
      <c r="E54" s="264" t="s">
        <v>139</v>
      </c>
      <c r="F54" s="26" t="s">
        <v>48</v>
      </c>
      <c r="G54" s="27" t="s">
        <v>49</v>
      </c>
      <c r="H54" s="27" t="s">
        <v>50</v>
      </c>
      <c r="I54" s="27" t="s">
        <v>51</v>
      </c>
      <c r="J54" s="27" t="s">
        <v>52</v>
      </c>
      <c r="K54" s="27" t="s">
        <v>53</v>
      </c>
      <c r="L54" s="27" t="s">
        <v>54</v>
      </c>
      <c r="M54" s="27" t="s">
        <v>55</v>
      </c>
      <c r="N54" s="27" t="s">
        <v>56</v>
      </c>
      <c r="O54" s="27" t="s">
        <v>57</v>
      </c>
      <c r="P54" s="27" t="s">
        <v>62</v>
      </c>
      <c r="Q54" s="28" t="s">
        <v>63</v>
      </c>
    </row>
    <row r="55" spans="1:17" ht="12.75" customHeight="1">
      <c r="A55" s="8"/>
      <c r="B55" s="9">
        <v>2</v>
      </c>
      <c r="C55" s="263"/>
      <c r="D55" s="14"/>
      <c r="E55" s="264"/>
      <c r="F55" s="29" t="s">
        <v>64</v>
      </c>
      <c r="G55" s="30" t="s">
        <v>77</v>
      </c>
      <c r="H55" s="30" t="s">
        <v>65</v>
      </c>
      <c r="I55" s="30" t="s">
        <v>66</v>
      </c>
      <c r="J55" s="32"/>
      <c r="K55" s="32"/>
      <c r="L55" s="32"/>
      <c r="M55" s="32"/>
      <c r="N55" s="32"/>
      <c r="O55" s="32"/>
      <c r="P55" s="32"/>
      <c r="Q55" s="33"/>
    </row>
    <row r="56" spans="1:17" ht="12.75" customHeight="1">
      <c r="A56" s="8" t="s">
        <v>143</v>
      </c>
      <c r="B56" s="9">
        <v>1</v>
      </c>
      <c r="C56" s="261" t="s">
        <v>144</v>
      </c>
      <c r="D56" s="39" t="s">
        <v>142</v>
      </c>
      <c r="E56" s="262" t="s">
        <v>145</v>
      </c>
      <c r="F56" s="95" t="s">
        <v>48</v>
      </c>
      <c r="G56" s="96" t="s">
        <v>49</v>
      </c>
      <c r="H56" s="96" t="s">
        <v>50</v>
      </c>
      <c r="I56" s="96" t="s">
        <v>51</v>
      </c>
      <c r="J56" s="96" t="s">
        <v>52</v>
      </c>
      <c r="K56" s="96" t="s">
        <v>53</v>
      </c>
      <c r="L56" s="96" t="s">
        <v>54</v>
      </c>
      <c r="M56" s="96" t="s">
        <v>55</v>
      </c>
      <c r="N56" s="96" t="s">
        <v>56</v>
      </c>
      <c r="O56" s="96" t="s">
        <v>57</v>
      </c>
      <c r="P56" s="96" t="s">
        <v>62</v>
      </c>
      <c r="Q56" s="97" t="s">
        <v>63</v>
      </c>
    </row>
    <row r="57" spans="1:17" ht="12.75" customHeight="1">
      <c r="A57" s="8"/>
      <c r="B57" s="9">
        <v>2</v>
      </c>
      <c r="C57" s="261"/>
      <c r="D57" s="14"/>
      <c r="E57" s="262"/>
      <c r="F57" s="98" t="s">
        <v>64</v>
      </c>
      <c r="G57" s="99" t="s">
        <v>77</v>
      </c>
      <c r="H57" s="99" t="s">
        <v>65</v>
      </c>
      <c r="I57" s="99" t="s">
        <v>66</v>
      </c>
      <c r="J57" s="100"/>
      <c r="K57" s="100"/>
      <c r="L57" s="100"/>
      <c r="M57" s="100"/>
      <c r="N57" s="100"/>
      <c r="O57" s="100"/>
      <c r="P57" s="100"/>
      <c r="Q57" s="101"/>
    </row>
    <row r="58" spans="1:17" ht="19.5" customHeight="1">
      <c r="A58" s="7"/>
      <c r="B58" s="7"/>
      <c r="C58" s="15" t="s">
        <v>146</v>
      </c>
      <c r="D58" s="15"/>
      <c r="E58" s="16" t="s">
        <v>147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</row>
    <row r="59" spans="1:17" ht="12.75" customHeight="1">
      <c r="A59" s="8" t="s">
        <v>148</v>
      </c>
      <c r="B59" s="9">
        <v>1</v>
      </c>
      <c r="C59" s="263" t="s">
        <v>149</v>
      </c>
      <c r="D59" s="14" t="s">
        <v>150</v>
      </c>
      <c r="E59" s="264" t="s">
        <v>151</v>
      </c>
      <c r="F59" s="26" t="s">
        <v>48</v>
      </c>
      <c r="G59" s="27" t="s">
        <v>49</v>
      </c>
      <c r="H59" s="27" t="s">
        <v>50</v>
      </c>
      <c r="I59" s="27" t="s">
        <v>51</v>
      </c>
      <c r="J59" s="27" t="s">
        <v>52</v>
      </c>
      <c r="K59" s="27" t="s">
        <v>53</v>
      </c>
      <c r="L59" s="27" t="s">
        <v>54</v>
      </c>
      <c r="M59" s="27" t="s">
        <v>55</v>
      </c>
      <c r="N59" s="27" t="s">
        <v>56</v>
      </c>
      <c r="O59" s="27" t="s">
        <v>57</v>
      </c>
      <c r="P59" s="27" t="s">
        <v>67</v>
      </c>
      <c r="Q59" s="28" t="s">
        <v>68</v>
      </c>
    </row>
    <row r="60" spans="1:17" ht="12.75" customHeight="1">
      <c r="A60" s="8"/>
      <c r="B60" s="9">
        <v>2</v>
      </c>
      <c r="C60" s="263"/>
      <c r="D60" s="14"/>
      <c r="E60" s="264"/>
      <c r="F60" s="29" t="s">
        <v>69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</row>
    <row r="61" spans="1:17" ht="12.75" customHeight="1">
      <c r="A61" s="8" t="s">
        <v>152</v>
      </c>
      <c r="B61" s="9">
        <v>1</v>
      </c>
      <c r="C61" s="261" t="s">
        <v>153</v>
      </c>
      <c r="D61" s="39" t="s">
        <v>150</v>
      </c>
      <c r="E61" s="262" t="s">
        <v>145</v>
      </c>
      <c r="F61" s="95" t="s">
        <v>48</v>
      </c>
      <c r="G61" s="96" t="s">
        <v>49</v>
      </c>
      <c r="H61" s="96" t="s">
        <v>50</v>
      </c>
      <c r="I61" s="96" t="s">
        <v>51</v>
      </c>
      <c r="J61" s="96" t="s">
        <v>52</v>
      </c>
      <c r="K61" s="96" t="s">
        <v>53</v>
      </c>
      <c r="L61" s="96" t="s">
        <v>54</v>
      </c>
      <c r="M61" s="96" t="s">
        <v>55</v>
      </c>
      <c r="N61" s="96" t="s">
        <v>56</v>
      </c>
      <c r="O61" s="96" t="s">
        <v>57</v>
      </c>
      <c r="P61" s="96" t="s">
        <v>67</v>
      </c>
      <c r="Q61" s="97" t="s">
        <v>68</v>
      </c>
    </row>
    <row r="62" spans="1:17" ht="12.75" customHeight="1">
      <c r="A62" s="8"/>
      <c r="B62" s="9">
        <v>2</v>
      </c>
      <c r="C62" s="261"/>
      <c r="D62" s="14"/>
      <c r="E62" s="262"/>
      <c r="F62" s="98" t="s">
        <v>69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1"/>
    </row>
    <row r="63" spans="1:17" ht="27.75" customHeight="1">
      <c r="A63" s="7"/>
      <c r="B63" s="7"/>
      <c r="C63" s="15" t="s">
        <v>154</v>
      </c>
      <c r="D63" s="15"/>
      <c r="E63" s="16" t="s">
        <v>155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</row>
    <row r="64" spans="1:17" ht="12.75" customHeight="1">
      <c r="A64" s="8" t="s">
        <v>156</v>
      </c>
      <c r="B64" s="9">
        <v>1</v>
      </c>
      <c r="C64" s="263" t="s">
        <v>157</v>
      </c>
      <c r="D64" s="14" t="s">
        <v>158</v>
      </c>
      <c r="E64" s="264" t="s">
        <v>159</v>
      </c>
      <c r="F64" s="26" t="s">
        <v>48</v>
      </c>
      <c r="G64" s="27" t="s">
        <v>49</v>
      </c>
      <c r="H64" s="27" t="s">
        <v>50</v>
      </c>
      <c r="I64" s="27" t="s">
        <v>51</v>
      </c>
      <c r="J64" s="27" t="s">
        <v>52</v>
      </c>
      <c r="K64" s="27" t="s">
        <v>53</v>
      </c>
      <c r="L64" s="27" t="s">
        <v>54</v>
      </c>
      <c r="M64" s="27" t="s">
        <v>55</v>
      </c>
      <c r="N64" s="27" t="s">
        <v>56</v>
      </c>
      <c r="O64" s="27" t="s">
        <v>57</v>
      </c>
      <c r="P64" s="27" t="s">
        <v>70</v>
      </c>
      <c r="Q64" s="28" t="s">
        <v>71</v>
      </c>
    </row>
    <row r="65" spans="1:17" ht="12.75" customHeight="1">
      <c r="A65" s="8"/>
      <c r="B65" s="9">
        <v>2</v>
      </c>
      <c r="C65" s="263"/>
      <c r="D65" s="14"/>
      <c r="E65" s="264"/>
      <c r="F65" s="29" t="s">
        <v>72</v>
      </c>
      <c r="G65" s="30" t="s">
        <v>73</v>
      </c>
      <c r="H65" s="30" t="s">
        <v>78</v>
      </c>
      <c r="I65" s="32"/>
      <c r="J65" s="32"/>
      <c r="K65" s="32"/>
      <c r="L65" s="32"/>
      <c r="M65" s="32"/>
      <c r="N65" s="32"/>
      <c r="O65" s="32"/>
      <c r="P65" s="32"/>
      <c r="Q65" s="33"/>
    </row>
    <row r="66" spans="1:17" ht="12.75" customHeight="1">
      <c r="A66" s="8" t="s">
        <v>160</v>
      </c>
      <c r="B66" s="9">
        <v>1</v>
      </c>
      <c r="C66" s="261" t="s">
        <v>161</v>
      </c>
      <c r="D66" s="39" t="s">
        <v>158</v>
      </c>
      <c r="E66" s="262" t="s">
        <v>145</v>
      </c>
      <c r="F66" s="95" t="s">
        <v>48</v>
      </c>
      <c r="G66" s="96" t="s">
        <v>49</v>
      </c>
      <c r="H66" s="96" t="s">
        <v>50</v>
      </c>
      <c r="I66" s="96" t="s">
        <v>51</v>
      </c>
      <c r="J66" s="96" t="s">
        <v>52</v>
      </c>
      <c r="K66" s="96" t="s">
        <v>53</v>
      </c>
      <c r="L66" s="96" t="s">
        <v>54</v>
      </c>
      <c r="M66" s="96" t="s">
        <v>55</v>
      </c>
      <c r="N66" s="96" t="s">
        <v>56</v>
      </c>
      <c r="O66" s="96" t="s">
        <v>57</v>
      </c>
      <c r="P66" s="96" t="s">
        <v>70</v>
      </c>
      <c r="Q66" s="97" t="s">
        <v>71</v>
      </c>
    </row>
    <row r="67" spans="1:17" ht="12.75" customHeight="1">
      <c r="A67" s="8"/>
      <c r="B67" s="9">
        <v>2</v>
      </c>
      <c r="C67" s="261"/>
      <c r="D67" s="14"/>
      <c r="E67" s="262"/>
      <c r="F67" s="98" t="s">
        <v>72</v>
      </c>
      <c r="G67" s="99" t="s">
        <v>73</v>
      </c>
      <c r="H67" s="99" t="s">
        <v>78</v>
      </c>
      <c r="I67" s="100"/>
      <c r="J67" s="100"/>
      <c r="K67" s="100"/>
      <c r="L67" s="100"/>
      <c r="M67" s="100"/>
      <c r="N67" s="100"/>
      <c r="O67" s="100"/>
      <c r="P67" s="100"/>
      <c r="Q67" s="101"/>
    </row>
    <row r="68" spans="1:17" ht="27.75" customHeight="1">
      <c r="A68" s="7"/>
      <c r="B68" s="7"/>
      <c r="C68" s="15" t="s">
        <v>162</v>
      </c>
      <c r="D68" s="15"/>
      <c r="E68" s="16" t="s">
        <v>163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ht="26.25" customHeight="1">
      <c r="A69" s="8" t="s">
        <v>164</v>
      </c>
      <c r="B69" s="9">
        <v>1</v>
      </c>
      <c r="C69" s="14" t="s">
        <v>165</v>
      </c>
      <c r="D69" s="14" t="s">
        <v>166</v>
      </c>
      <c r="E69" s="13" t="s">
        <v>167</v>
      </c>
      <c r="F69" s="26" t="s">
        <v>48</v>
      </c>
      <c r="G69" s="27" t="s">
        <v>49</v>
      </c>
      <c r="H69" s="27" t="s">
        <v>51</v>
      </c>
      <c r="I69" s="27" t="s">
        <v>52</v>
      </c>
      <c r="J69" s="27" t="s">
        <v>53</v>
      </c>
      <c r="K69" s="27" t="s">
        <v>55</v>
      </c>
      <c r="L69" s="27" t="s">
        <v>56</v>
      </c>
      <c r="M69" s="27" t="s">
        <v>57</v>
      </c>
      <c r="N69" s="27" t="s">
        <v>168</v>
      </c>
      <c r="O69" s="36"/>
      <c r="P69" s="36"/>
      <c r="Q69" s="37"/>
    </row>
    <row r="70" spans="1:17" ht="16.5" customHeight="1">
      <c r="A70" s="8" t="s">
        <v>169</v>
      </c>
      <c r="B70" s="9">
        <v>1</v>
      </c>
      <c r="C70" s="39" t="s">
        <v>170</v>
      </c>
      <c r="D70" s="39" t="s">
        <v>166</v>
      </c>
      <c r="E70" s="38" t="s">
        <v>145</v>
      </c>
      <c r="F70" s="95" t="s">
        <v>48</v>
      </c>
      <c r="G70" s="96" t="s">
        <v>49</v>
      </c>
      <c r="H70" s="96" t="s">
        <v>51</v>
      </c>
      <c r="I70" s="96" t="s">
        <v>52</v>
      </c>
      <c r="J70" s="96" t="s">
        <v>53</v>
      </c>
      <c r="K70" s="96" t="s">
        <v>55</v>
      </c>
      <c r="L70" s="96" t="s">
        <v>56</v>
      </c>
      <c r="M70" s="96" t="s">
        <v>57</v>
      </c>
      <c r="N70" s="96" t="s">
        <v>168</v>
      </c>
      <c r="O70" s="102"/>
      <c r="P70" s="102"/>
      <c r="Q70" s="103"/>
    </row>
    <row r="71" spans="1:17" ht="28.5" customHeight="1">
      <c r="A71" s="7"/>
      <c r="B71" s="7"/>
      <c r="C71" s="15" t="s">
        <v>171</v>
      </c>
      <c r="D71" s="15"/>
      <c r="E71" s="16" t="s">
        <v>163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</row>
    <row r="72" spans="1:17" ht="25.5" customHeight="1">
      <c r="A72" s="8" t="s">
        <v>172</v>
      </c>
      <c r="B72" s="9">
        <v>1</v>
      </c>
      <c r="C72" s="14" t="s">
        <v>173</v>
      </c>
      <c r="D72" s="14" t="s">
        <v>174</v>
      </c>
      <c r="E72" s="13" t="s">
        <v>175</v>
      </c>
      <c r="F72" s="26" t="s">
        <v>48</v>
      </c>
      <c r="G72" s="27" t="s">
        <v>49</v>
      </c>
      <c r="H72" s="27" t="s">
        <v>51</v>
      </c>
      <c r="I72" s="27" t="s">
        <v>52</v>
      </c>
      <c r="J72" s="27" t="s">
        <v>53</v>
      </c>
      <c r="K72" s="27" t="s">
        <v>55</v>
      </c>
      <c r="L72" s="27" t="s">
        <v>56</v>
      </c>
      <c r="M72" s="27" t="s">
        <v>57</v>
      </c>
      <c r="N72" s="27" t="s">
        <v>176</v>
      </c>
      <c r="O72" s="36"/>
      <c r="P72" s="36"/>
      <c r="Q72" s="37"/>
    </row>
    <row r="73" spans="1:17" ht="16.5" customHeight="1">
      <c r="A73" s="8" t="s">
        <v>177</v>
      </c>
      <c r="B73" s="9">
        <v>1</v>
      </c>
      <c r="C73" s="39" t="s">
        <v>178</v>
      </c>
      <c r="D73" s="39" t="s">
        <v>174</v>
      </c>
      <c r="E73" s="38" t="s">
        <v>179</v>
      </c>
      <c r="F73" s="95" t="s">
        <v>48</v>
      </c>
      <c r="G73" s="96" t="s">
        <v>49</v>
      </c>
      <c r="H73" s="96" t="s">
        <v>51</v>
      </c>
      <c r="I73" s="96" t="s">
        <v>52</v>
      </c>
      <c r="J73" s="96" t="s">
        <v>53</v>
      </c>
      <c r="K73" s="96" t="s">
        <v>55</v>
      </c>
      <c r="L73" s="96" t="s">
        <v>56</v>
      </c>
      <c r="M73" s="96" t="s">
        <v>57</v>
      </c>
      <c r="N73" s="96" t="s">
        <v>176</v>
      </c>
      <c r="O73" s="102"/>
      <c r="P73" s="102"/>
      <c r="Q73" s="103"/>
    </row>
    <row r="74" spans="1:17" ht="12.75" customHeight="1"/>
  </sheetData>
  <mergeCells count="42">
    <mergeCell ref="C1:Q1"/>
    <mergeCell ref="C2:Q2"/>
    <mergeCell ref="C4:C6"/>
    <mergeCell ref="E4:E6"/>
    <mergeCell ref="C7:C9"/>
    <mergeCell ref="E7:E9"/>
    <mergeCell ref="C18:C20"/>
    <mergeCell ref="E18:E20"/>
    <mergeCell ref="C23:C24"/>
    <mergeCell ref="E23:E24"/>
    <mergeCell ref="C25:C27"/>
    <mergeCell ref="E25:E27"/>
    <mergeCell ref="C28:C30"/>
    <mergeCell ref="E28:E30"/>
    <mergeCell ref="C31:C32"/>
    <mergeCell ref="E31:E32"/>
    <mergeCell ref="C33:C35"/>
    <mergeCell ref="E33:E35"/>
    <mergeCell ref="C36:C37"/>
    <mergeCell ref="E36:E37"/>
    <mergeCell ref="C38:C39"/>
    <mergeCell ref="E38:E39"/>
    <mergeCell ref="C40:C42"/>
    <mergeCell ref="E40:E42"/>
    <mergeCell ref="C43:C45"/>
    <mergeCell ref="E43:E45"/>
    <mergeCell ref="C49:C50"/>
    <mergeCell ref="E49:E50"/>
    <mergeCell ref="C51:C52"/>
    <mergeCell ref="E51:E52"/>
    <mergeCell ref="C54:C55"/>
    <mergeCell ref="E54:E55"/>
    <mergeCell ref="C56:C57"/>
    <mergeCell ref="E56:E57"/>
    <mergeCell ref="C59:C60"/>
    <mergeCell ref="E59:E60"/>
    <mergeCell ref="C61:C62"/>
    <mergeCell ref="E61:E62"/>
    <mergeCell ref="C64:C65"/>
    <mergeCell ref="E64:E65"/>
    <mergeCell ref="C66:C67"/>
    <mergeCell ref="E66:E67"/>
  </mergeCells>
  <pageMargins left="0.47244094488188981" right="0.43307086614173229" top="0.98425196850393704" bottom="0.28000000000000003" header="0" footer="0"/>
  <pageSetup paperSize="9" orientation="landscape" verticalDpi="0" r:id="rId1"/>
  <headerFooter alignWithMargins="0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C30"/>
  <sheetViews>
    <sheetView showGridLines="0" view="pageBreakPreview" zoomScaleSheetLayoutView="100" workbookViewId="0">
      <selection activeCell="E14" sqref="E14"/>
    </sheetView>
  </sheetViews>
  <sheetFormatPr defaultColWidth="14.6640625" defaultRowHeight="14.25" customHeight="1"/>
  <cols>
    <col min="1" max="1" width="3.33203125" style="2" customWidth="1"/>
    <col min="2" max="2" width="7.5" style="2" customWidth="1"/>
    <col min="3" max="3" width="96.1640625" style="2" customWidth="1"/>
    <col min="4" max="16384" width="14.6640625" style="2"/>
  </cols>
  <sheetData>
    <row r="1" spans="1:3" ht="33" customHeight="1">
      <c r="A1" s="268" t="s">
        <v>599</v>
      </c>
      <c r="B1" s="268"/>
      <c r="C1" s="268"/>
    </row>
    <row r="2" spans="1:3" ht="14.25" customHeight="1">
      <c r="A2" s="267" t="s">
        <v>594</v>
      </c>
      <c r="B2" s="267"/>
      <c r="C2" s="267"/>
    </row>
    <row r="3" spans="1:3" ht="20.25" customHeight="1">
      <c r="A3" s="5"/>
      <c r="B3" s="4" t="s">
        <v>1</v>
      </c>
      <c r="C3" s="4" t="s">
        <v>2</v>
      </c>
    </row>
    <row r="4" spans="1:3" ht="20.25" customHeight="1">
      <c r="A4" s="5"/>
      <c r="B4" s="3"/>
      <c r="C4" s="104" t="s">
        <v>3</v>
      </c>
    </row>
    <row r="5" spans="1:3" ht="20.25" customHeight="1">
      <c r="A5" s="5"/>
      <c r="B5" s="3" t="s">
        <v>4</v>
      </c>
      <c r="C5" s="105" t="s">
        <v>5</v>
      </c>
    </row>
    <row r="6" spans="1:3" ht="20.25" customHeight="1">
      <c r="A6" s="5"/>
      <c r="B6" s="3" t="s">
        <v>6</v>
      </c>
      <c r="C6" s="105" t="s">
        <v>7</v>
      </c>
    </row>
    <row r="7" spans="1:3" ht="20.25" customHeight="1">
      <c r="A7" s="5"/>
      <c r="B7" s="3" t="s">
        <v>8</v>
      </c>
      <c r="C7" s="105" t="s">
        <v>9</v>
      </c>
    </row>
    <row r="8" spans="1:3" ht="20.25" customHeight="1">
      <c r="A8" s="5"/>
      <c r="B8" s="3" t="s">
        <v>10</v>
      </c>
      <c r="C8" s="105" t="s">
        <v>11</v>
      </c>
    </row>
    <row r="9" spans="1:3" ht="20.25" customHeight="1">
      <c r="A9" s="5"/>
      <c r="B9" s="3" t="s">
        <v>12</v>
      </c>
      <c r="C9" s="105" t="s">
        <v>13</v>
      </c>
    </row>
    <row r="10" spans="1:3" ht="20.25" customHeight="1">
      <c r="A10" s="5"/>
      <c r="B10" s="3" t="s">
        <v>14</v>
      </c>
      <c r="C10" s="105" t="s">
        <v>15</v>
      </c>
    </row>
    <row r="11" spans="1:3" ht="20.25" customHeight="1">
      <c r="A11" s="5"/>
      <c r="B11" s="3" t="s">
        <v>16</v>
      </c>
      <c r="C11" s="105" t="s">
        <v>17</v>
      </c>
    </row>
    <row r="12" spans="1:3" ht="20.25" customHeight="1">
      <c r="A12" s="5"/>
      <c r="B12" s="3" t="s">
        <v>18</v>
      </c>
      <c r="C12" s="105" t="s">
        <v>19</v>
      </c>
    </row>
    <row r="13" spans="1:3" ht="20.25" customHeight="1">
      <c r="A13" s="5"/>
      <c r="B13" s="3" t="s">
        <v>20</v>
      </c>
      <c r="C13" s="105" t="s">
        <v>21</v>
      </c>
    </row>
    <row r="14" spans="1:3" ht="20.25" customHeight="1">
      <c r="A14" s="5"/>
      <c r="B14" s="3" t="s">
        <v>22</v>
      </c>
      <c r="C14" s="105" t="s">
        <v>23</v>
      </c>
    </row>
    <row r="15" spans="1:3" ht="20.25" customHeight="1">
      <c r="A15" s="5"/>
      <c r="B15" s="3" t="s">
        <v>24</v>
      </c>
      <c r="C15" s="105" t="s">
        <v>25</v>
      </c>
    </row>
    <row r="16" spans="1:3" ht="20.25" customHeight="1">
      <c r="A16" s="5"/>
      <c r="B16" s="3" t="s">
        <v>26</v>
      </c>
      <c r="C16" s="105" t="s">
        <v>27</v>
      </c>
    </row>
    <row r="17" spans="1:3" ht="20.25" customHeight="1">
      <c r="A17" s="5"/>
      <c r="B17" s="3" t="s">
        <v>28</v>
      </c>
      <c r="C17" s="105" t="s">
        <v>29</v>
      </c>
    </row>
    <row r="18" spans="1:3" ht="20.25" customHeight="1">
      <c r="A18" s="5"/>
      <c r="B18" s="3" t="s">
        <v>30</v>
      </c>
      <c r="C18" s="105" t="s">
        <v>31</v>
      </c>
    </row>
    <row r="19" spans="1:3" ht="20.25" customHeight="1">
      <c r="A19" s="5"/>
      <c r="B19" s="3"/>
      <c r="C19" s="104" t="s">
        <v>32</v>
      </c>
    </row>
    <row r="20" spans="1:3" ht="20.25" customHeight="1">
      <c r="A20" s="5"/>
      <c r="B20" s="3" t="s">
        <v>4</v>
      </c>
      <c r="C20" s="105" t="s">
        <v>33</v>
      </c>
    </row>
    <row r="21" spans="1:3" ht="20.25" customHeight="1">
      <c r="A21" s="5"/>
      <c r="B21" s="3" t="s">
        <v>6</v>
      </c>
      <c r="C21" s="105" t="s">
        <v>17</v>
      </c>
    </row>
    <row r="22" spans="1:3" ht="20.25" customHeight="1">
      <c r="A22" s="5"/>
      <c r="B22" s="3" t="s">
        <v>8</v>
      </c>
      <c r="C22" s="105" t="s">
        <v>34</v>
      </c>
    </row>
    <row r="23" spans="1:3" ht="20.25" customHeight="1">
      <c r="A23" s="5"/>
      <c r="B23" s="3" t="s">
        <v>10</v>
      </c>
      <c r="C23" s="105" t="s">
        <v>35</v>
      </c>
    </row>
    <row r="24" spans="1:3" ht="20.25" customHeight="1">
      <c r="A24" s="5"/>
      <c r="B24" s="3" t="s">
        <v>12</v>
      </c>
      <c r="C24" s="105" t="s">
        <v>36</v>
      </c>
    </row>
    <row r="25" spans="1:3" ht="20.25" customHeight="1">
      <c r="A25" s="5"/>
      <c r="B25" s="3"/>
      <c r="C25" s="104" t="s">
        <v>37</v>
      </c>
    </row>
    <row r="26" spans="1:3" ht="20.25" customHeight="1">
      <c r="A26" s="5"/>
      <c r="B26" s="3" t="s">
        <v>4</v>
      </c>
      <c r="C26" s="105" t="s">
        <v>38</v>
      </c>
    </row>
    <row r="27" spans="1:3" ht="20.25" customHeight="1">
      <c r="A27" s="5"/>
      <c r="B27" s="3" t="s">
        <v>6</v>
      </c>
      <c r="C27" s="105" t="s">
        <v>39</v>
      </c>
    </row>
    <row r="28" spans="1:3" ht="20.25" customHeight="1">
      <c r="A28" s="5"/>
      <c r="B28" s="3" t="s">
        <v>8</v>
      </c>
      <c r="C28" s="105" t="s">
        <v>40</v>
      </c>
    </row>
    <row r="29" spans="1:3" ht="20.25" customHeight="1">
      <c r="A29" s="5"/>
      <c r="B29" s="3"/>
      <c r="C29" s="104" t="s">
        <v>41</v>
      </c>
    </row>
    <row r="30" spans="1:3" ht="20.25" customHeight="1">
      <c r="A30" s="5"/>
      <c r="B30" s="3" t="s">
        <v>4</v>
      </c>
      <c r="C30" s="105" t="s">
        <v>42</v>
      </c>
    </row>
  </sheetData>
  <mergeCells count="2">
    <mergeCell ref="A2:C2"/>
    <mergeCell ref="A1:C1"/>
  </mergeCells>
  <pageMargins left="0.74803149606299213" right="0.74803149606299213" top="0.98425196850393704" bottom="0.31496062992125984" header="0" footer="0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"/>
  <dimension ref="J4:R7"/>
  <sheetViews>
    <sheetView workbookViewId="0">
      <selection activeCell="K43" sqref="K43"/>
    </sheetView>
  </sheetViews>
  <sheetFormatPr defaultRowHeight="10.5"/>
  <sheetData>
    <row r="4" spans="10:18">
      <c r="J4" s="1"/>
      <c r="K4" s="1"/>
      <c r="L4" s="1"/>
      <c r="M4" s="1"/>
      <c r="N4" s="1"/>
      <c r="O4" s="1"/>
      <c r="P4" s="1"/>
      <c r="Q4" s="1"/>
      <c r="R4" s="1"/>
    </row>
    <row r="5" spans="10:18">
      <c r="J5" s="1"/>
      <c r="K5" s="1"/>
      <c r="L5" s="1"/>
      <c r="M5" s="1"/>
      <c r="N5" s="1"/>
      <c r="O5" s="1"/>
      <c r="P5" s="1"/>
      <c r="Q5" s="1"/>
      <c r="R5" s="1"/>
    </row>
    <row r="6" spans="10:18">
      <c r="J6" s="1"/>
      <c r="K6" s="1"/>
      <c r="L6" s="1"/>
      <c r="M6" s="1"/>
      <c r="N6" s="1"/>
      <c r="O6" s="1"/>
      <c r="P6" s="1"/>
      <c r="Q6" s="1"/>
      <c r="R6" s="1"/>
    </row>
    <row r="7" spans="10:18">
      <c r="J7" s="1"/>
      <c r="K7" s="1"/>
      <c r="L7" s="1"/>
      <c r="M7" s="1"/>
      <c r="N7" s="1"/>
      <c r="O7" s="1"/>
      <c r="P7" s="1"/>
      <c r="Q7" s="1"/>
      <c r="R7" s="1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График</vt:lpstr>
      <vt:lpstr>План</vt:lpstr>
      <vt:lpstr>Компетенции</vt:lpstr>
      <vt:lpstr>Компетенции(2)</vt:lpstr>
      <vt:lpstr>Кабинеты</vt:lpstr>
      <vt:lpstr>Start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2012-05-29T08:11:33Z</cp:lastPrinted>
  <dcterms:created xsi:type="dcterms:W3CDTF">2011-05-05T04:03:53Z</dcterms:created>
  <dcterms:modified xsi:type="dcterms:W3CDTF">2012-11-13T11:09:55Z</dcterms:modified>
</cp:coreProperties>
</file>